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2272\Desktop\Assegnazioni provvisorie informatizzate\17_08\"/>
    </mc:Choice>
  </mc:AlternateContent>
  <xr:revisionPtr revIDLastSave="0" documentId="13_ncr:1_{9A770687-E0A6-4B90-BF35-556C2A3BC8E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raduatoria H su H" sheetId="12" r:id="rId1"/>
    <sheet name="Graduatoria altro ordine scuola" sheetId="11" r:id="rId2"/>
  </sheets>
  <definedNames>
    <definedName name="_xlnm._FilterDatabase" localSheetId="0" hidden="1">'Graduatoria H su H'!$A$6:$Y$198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98" i="12" l="1"/>
  <c r="U197" i="12"/>
  <c r="U196" i="12"/>
  <c r="U195" i="12"/>
  <c r="U194" i="12"/>
  <c r="U193" i="12"/>
  <c r="U192" i="12"/>
  <c r="U191" i="12"/>
  <c r="U190" i="12"/>
  <c r="U189" i="12"/>
  <c r="U188" i="12"/>
  <c r="U187" i="12"/>
  <c r="U186" i="12"/>
  <c r="U185" i="12"/>
  <c r="U184" i="12"/>
  <c r="U183" i="12"/>
  <c r="U182" i="12"/>
  <c r="U181" i="12"/>
  <c r="U180" i="12"/>
  <c r="U179" i="12"/>
  <c r="U178" i="12"/>
  <c r="U177" i="12"/>
  <c r="U176" i="12"/>
  <c r="U175" i="12"/>
  <c r="U174" i="12"/>
  <c r="U173" i="12"/>
  <c r="U172" i="12"/>
  <c r="U171" i="12"/>
  <c r="U170" i="12"/>
  <c r="U169" i="12"/>
  <c r="U168" i="12"/>
  <c r="U167" i="12"/>
  <c r="U166" i="12"/>
  <c r="U165" i="12"/>
  <c r="U164" i="12"/>
  <c r="U163" i="12"/>
  <c r="U162" i="12"/>
  <c r="U161" i="12"/>
  <c r="U160" i="12"/>
  <c r="U159" i="12"/>
  <c r="U158" i="12"/>
  <c r="U157" i="12"/>
  <c r="U156" i="12"/>
  <c r="U155" i="12"/>
  <c r="U154" i="12"/>
  <c r="U153" i="12"/>
  <c r="U152" i="12"/>
  <c r="U151" i="12"/>
  <c r="U150" i="12"/>
  <c r="U149" i="12"/>
  <c r="U148" i="12"/>
  <c r="U147" i="12"/>
  <c r="U146" i="12"/>
  <c r="U145" i="12"/>
  <c r="U144" i="12"/>
  <c r="U143" i="12"/>
  <c r="U142" i="12"/>
  <c r="U141" i="12"/>
  <c r="U140" i="12"/>
  <c r="U139" i="12"/>
  <c r="U138" i="12"/>
  <c r="U137" i="12"/>
  <c r="U136" i="12"/>
  <c r="U135" i="12"/>
  <c r="U134" i="12"/>
  <c r="U133" i="12"/>
  <c r="U132" i="12"/>
  <c r="U131" i="12"/>
  <c r="U130" i="12"/>
  <c r="U129" i="12"/>
  <c r="U128" i="12"/>
  <c r="U127" i="12"/>
  <c r="U126" i="12"/>
  <c r="U125" i="12"/>
  <c r="U124" i="12"/>
  <c r="U123" i="12"/>
  <c r="U122" i="12"/>
  <c r="U121" i="12"/>
  <c r="U120" i="12"/>
  <c r="U119" i="12"/>
  <c r="U118" i="12"/>
  <c r="U117" i="12"/>
  <c r="U116" i="12"/>
  <c r="U115" i="12"/>
  <c r="U114" i="12"/>
  <c r="U113" i="12"/>
  <c r="U112" i="12"/>
  <c r="U111" i="12"/>
  <c r="U110" i="12"/>
  <c r="U109" i="12"/>
  <c r="U108" i="12"/>
  <c r="U107" i="12"/>
  <c r="U106" i="12"/>
  <c r="U105" i="12"/>
  <c r="U104" i="12"/>
  <c r="U103" i="12"/>
  <c r="U102" i="12"/>
  <c r="U101" i="12"/>
  <c r="U100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</calcChain>
</file>

<file path=xl/sharedStrings.xml><?xml version="1.0" encoding="utf-8"?>
<sst xmlns="http://schemas.openxmlformats.org/spreadsheetml/2006/main" count="3783" uniqueCount="584">
  <si>
    <t>MOBILITÀ IN ORGANICO DI FATTO DEL PERSONALE DOCENTE</t>
  </si>
  <si>
    <t>SCUOLA DELL'INFANZIA</t>
  </si>
  <si>
    <t>ANNO SCOLASTICO DI RIFERIMENTO: 2021/22</t>
  </si>
  <si>
    <t>PROVINCIA: AGRIGENTO</t>
  </si>
  <si>
    <t xml:space="preserve"> </t>
  </si>
  <si>
    <t>Dati anagrafici</t>
  </si>
  <si>
    <t>Dati domanda</t>
  </si>
  <si>
    <t>Dati di Titolarità</t>
  </si>
  <si>
    <t>Tipo Posto</t>
  </si>
  <si>
    <t>Cognome</t>
  </si>
  <si>
    <t>Nome</t>
  </si>
  <si>
    <t>Data di Nascita</t>
  </si>
  <si>
    <t>Precedenza</t>
  </si>
  <si>
    <t>Punteggio base</t>
  </si>
  <si>
    <t>Punteggio nel comune di Ricongiungimento</t>
  </si>
  <si>
    <t>Comune di Ricongiungimento</t>
  </si>
  <si>
    <t>Tipi Posto Richiesti</t>
  </si>
  <si>
    <t>Informazione sulla titolarità</t>
  </si>
  <si>
    <t>Provincia</t>
  </si>
  <si>
    <t>Ordine Scuola</t>
  </si>
  <si>
    <t>Scuola</t>
  </si>
  <si>
    <t>Comune</t>
  </si>
  <si>
    <t>Distretto</t>
  </si>
  <si>
    <t>Classe di Concorso /Tipo posto</t>
  </si>
  <si>
    <t xml:space="preserve">AN - COMUNE                     </t>
  </si>
  <si>
    <t xml:space="preserve">AG    </t>
  </si>
  <si>
    <t xml:space="preserve">D514 - FAVARA                        </t>
  </si>
  <si>
    <t>Scuola dell'infanzia</t>
  </si>
  <si>
    <t xml:space="preserve">H269 - RIBERA                        </t>
  </si>
  <si>
    <t xml:space="preserve">E573 - LICATA                        </t>
  </si>
  <si>
    <t>ANGELA</t>
  </si>
  <si>
    <t xml:space="preserve">EE    </t>
  </si>
  <si>
    <t xml:space="preserve">I533 - SCIACCA                       </t>
  </si>
  <si>
    <t xml:space="preserve">C275 - CASTELTERMINI                 </t>
  </si>
  <si>
    <t xml:space="preserve">A089 - AGRIGENTO                     </t>
  </si>
  <si>
    <t xml:space="preserve">H205 - REALMONTE                     </t>
  </si>
  <si>
    <t xml:space="preserve">G282 - PALMA DI MONTECHIARO          </t>
  </si>
  <si>
    <t>PATRIZIA</t>
  </si>
  <si>
    <t xml:space="preserve">PA    </t>
  </si>
  <si>
    <t xml:space="preserve">A351 - ARAGONA                       </t>
  </si>
  <si>
    <t>MARIA</t>
  </si>
  <si>
    <t>CARMELINA</t>
  </si>
  <si>
    <t>GIUSY</t>
  </si>
  <si>
    <t>ZAFFUTO</t>
  </si>
  <si>
    <t xml:space="preserve">F299 - PORTO EMPEDOCLE               </t>
  </si>
  <si>
    <t xml:space="preserve">B602 - CANICATTI'                    </t>
  </si>
  <si>
    <t>SOSTEGNO - COMUNE</t>
  </si>
  <si>
    <t>ANTONINA</t>
  </si>
  <si>
    <t>RUSSO</t>
  </si>
  <si>
    <t>CARMELA</t>
  </si>
  <si>
    <t xml:space="preserve">CL    </t>
  </si>
  <si>
    <t>COLLURA</t>
  </si>
  <si>
    <t xml:space="preserve">EH - SOSTEGNO PSICOFISICO       </t>
  </si>
  <si>
    <t>MINIO</t>
  </si>
  <si>
    <t>DANIELA</t>
  </si>
  <si>
    <t>Scuola primaria</t>
  </si>
  <si>
    <t xml:space="preserve">H194 - RAVANUSA                      </t>
  </si>
  <si>
    <t>GIUSEPPINA</t>
  </si>
  <si>
    <t>GIUSEPPA</t>
  </si>
  <si>
    <t xml:space="preserve">CH - SOSTEGNO DELLA VISTA       </t>
  </si>
  <si>
    <t>FRANCESCA</t>
  </si>
  <si>
    <t>ALONGI</t>
  </si>
  <si>
    <t>ILARIA</t>
  </si>
  <si>
    <t>008</t>
  </si>
  <si>
    <t>VINCENZA</t>
  </si>
  <si>
    <t>TERESA</t>
  </si>
  <si>
    <t xml:space="preserve">DH - SOSTEGNO DELL'UDITO        </t>
  </si>
  <si>
    <t>Sede liberata</t>
  </si>
  <si>
    <t>Prospetto operazioni</t>
  </si>
  <si>
    <t>PRIMO SPEZZONE</t>
  </si>
  <si>
    <t>SECONDO SPEZZONE</t>
  </si>
  <si>
    <t>NO DISPONIBILITA</t>
  </si>
  <si>
    <t>AGAA011007 - CD - DON BOSCO EH - SOSTEGNO PSICOFISICO</t>
  </si>
  <si>
    <t>AGAA03400X - DD I CIRCOLO - GIOVANNI XXIII EH - SOSTEGNO PSICOFISICO</t>
  </si>
  <si>
    <t>AGAA03500Q - DD II CIRCOLO - S.AGOSTINO EH - SOSTEGNO PSICOFISICO</t>
  </si>
  <si>
    <t>AGAA80500V - IC - G. GALILEI EH - SOSTEGNO PSICOFISICO</t>
  </si>
  <si>
    <t>AGAA80800A - IC - G.T. LAMPEDUSA EH - SOSTEGNO PSICOFISICO</t>
  </si>
  <si>
    <t>AGAA812002 - IC - A. MANZONI EH - SOSTEGNO PSICOFISICO</t>
  </si>
  <si>
    <t>AGAA81300T - IC - MAESTRO L. PANEPINTO EH - SOSTEGNO PSICOFISICO</t>
  </si>
  <si>
    <t>AGAA81500D - IC - GANGITANO EH - SOSTEGNO PSICOFISICO</t>
  </si>
  <si>
    <t>AGAA817005 - IC - F. FELICE DA SAMBUCA EH - SOSTEGNO PSICOFISICO</t>
  </si>
  <si>
    <t>AGAA81900R - IC - G. GARIBALDI EH - SOSTEGNO PSICOFISICO</t>
  </si>
  <si>
    <t>AGAA820001 - IC - ANNA FRANK EH - SOSTEGNO PSICOFISICO</t>
  </si>
  <si>
    <t>AGAA824008 - IC - S. QUASIMODO EH - SOSTEGNO PSICOFISICO</t>
  </si>
  <si>
    <t>AGAA82800G - IC - S.G. BOSCO EH - SOSTEGNO PSICOFISICO</t>
  </si>
  <si>
    <t>AGAA83000G - IC - G.VERGA EH - SOSTEGNO PSICOFISICO</t>
  </si>
  <si>
    <t>AGAA833003 - IC - GIACOMO LEOPARDI EH - SOSTEGNO PSICOFISICO</t>
  </si>
  <si>
    <t>AGAA83400V - IC - G. MARCONI EH - SOSTEGNO PSICOFISICO</t>
  </si>
  <si>
    <t>AGAA83600E - IC - S. BIVONA EH - SOSTEGNO PSICOFISICO</t>
  </si>
  <si>
    <t>AGAA838006 - IC - F.E. CANGIAMILA EH - SOSTEGNO PSICOFISICO</t>
  </si>
  <si>
    <t>AGAA840006 - IC -L. PIRANDELLO EH - SOSTEGNO PSICOFISICO</t>
  </si>
  <si>
    <t>AGAA841002 - IC - A. MANZONI EH - SOSTEGNO PSICOFISICO</t>
  </si>
  <si>
    <t>AGAA84400D - IC - DANTE ALIGHIERI EH - SOSTEGNO PSICOFISICO</t>
  </si>
  <si>
    <t>AGAA845009 - IC - MARIANO ROSSI EH - SOSTEGNO PSICOFISICO</t>
  </si>
  <si>
    <t>AGAA846005 - IC - L. CAPUANA EH - SOSTEGNO PSICOFISICO</t>
  </si>
  <si>
    <t>AGAA847001 - IC - PROVENZANI EH - SOSTEGNO PSICOFISICO</t>
  </si>
  <si>
    <t>AGAA84800R - IC - FRANCESCO GIORGIO EH - SOSTEGNO PSICOFISICO</t>
  </si>
  <si>
    <t>AGAA85000R - GIUSEPPE TOMASI LAMPEDUSA EH - SOSTEGNO PSICOFISICO</t>
  </si>
  <si>
    <t>AGAA85200C - IC - DE COSMI EH - SOSTEGNO PSICOFISICO</t>
  </si>
  <si>
    <t>AGAA85600Q - IC - DON BOSCO EH - SOSTEGNO PSICOFISICO</t>
  </si>
  <si>
    <t>AGAA86300V - IC - GARIBALDI - CAPUANA EH - SOSTEGNO PSICOFISICO</t>
  </si>
  <si>
    <t>AGAA86400P - IC - LIVATINO EH - SOSTEGNO PSICOFISICO</t>
  </si>
  <si>
    <t xml:space="preserve">Tipo ruolo </t>
  </si>
  <si>
    <t>010</t>
  </si>
  <si>
    <t>Normale</t>
  </si>
  <si>
    <t>041</t>
  </si>
  <si>
    <t>CALTANISSETTA</t>
  </si>
  <si>
    <t xml:space="preserve">B429 - CALTANISSETTA                 </t>
  </si>
  <si>
    <t>009</t>
  </si>
  <si>
    <t>CATANIA</t>
  </si>
  <si>
    <t>CTAA880002 - IC FELTRE - CATANIA</t>
  </si>
  <si>
    <t xml:space="preserve">C351 - CATANIA                       </t>
  </si>
  <si>
    <t>012</t>
  </si>
  <si>
    <t>15/10/1978</t>
  </si>
  <si>
    <t>PALERMO</t>
  </si>
  <si>
    <t xml:space="preserve">L112 - TERMINI IMERESE               </t>
  </si>
  <si>
    <t>046</t>
  </si>
  <si>
    <t>CTAA89600G - IC  COPPOLA CATANIA</t>
  </si>
  <si>
    <t>066</t>
  </si>
  <si>
    <t>011</t>
  </si>
  <si>
    <t>ALONGE</t>
  </si>
  <si>
    <t>DONATELLA</t>
  </si>
  <si>
    <t>24/11/1968</t>
  </si>
  <si>
    <t>PAAA88600D - I.C. TERMINI-BALSAMO/PANDOLFINI</t>
  </si>
  <si>
    <t>ANNA</t>
  </si>
  <si>
    <t>21/03/1972</t>
  </si>
  <si>
    <t xml:space="preserve">TP    </t>
  </si>
  <si>
    <t>SIRACUSA</t>
  </si>
  <si>
    <t>SRAA831001 - IV I.C. "D. COSTA" AUGUSTA</t>
  </si>
  <si>
    <t xml:space="preserve">A494 - AUGUSTA                       </t>
  </si>
  <si>
    <t>058</t>
  </si>
  <si>
    <t>PAAA039001 - D.D. ROSOLINO PILO - PA</t>
  </si>
  <si>
    <t xml:space="preserve">G273 - PALERMO                       </t>
  </si>
  <si>
    <t>039</t>
  </si>
  <si>
    <t>AMICO</t>
  </si>
  <si>
    <t>24/12/1976</t>
  </si>
  <si>
    <t>VICENZA</t>
  </si>
  <si>
    <t>VIAA870005 - IC VICENZA 5</t>
  </si>
  <si>
    <t xml:space="preserve">L840 - VICENZA                       </t>
  </si>
  <si>
    <t>070</t>
  </si>
  <si>
    <t>PAAA89800Q - I.C. RITA BORSELLINO</t>
  </si>
  <si>
    <t>069</t>
  </si>
  <si>
    <t>047</t>
  </si>
  <si>
    <t>ATTARDO</t>
  </si>
  <si>
    <t>CTAA88100T - MUSCO</t>
  </si>
  <si>
    <t>CONCETTINA</t>
  </si>
  <si>
    <t>ENNA</t>
  </si>
  <si>
    <t xml:space="preserve">C342 - ENNA                          </t>
  </si>
  <si>
    <t>024</t>
  </si>
  <si>
    <t>PAOLA</t>
  </si>
  <si>
    <t>19/03/1980</t>
  </si>
  <si>
    <t>PAAA811004 - I.C. ALTAVILLA MILICIA</t>
  </si>
  <si>
    <t xml:space="preserve">A229 - ALTAVILLA MILICIA             </t>
  </si>
  <si>
    <t>045</t>
  </si>
  <si>
    <t>RAGUSA</t>
  </si>
  <si>
    <t xml:space="preserve">M088 - VITTORIA                      </t>
  </si>
  <si>
    <t>053</t>
  </si>
  <si>
    <t>AVONA</t>
  </si>
  <si>
    <t>MARIA ANTONIA PATR</t>
  </si>
  <si>
    <t>27/04/1970</t>
  </si>
  <si>
    <t>PAAA8AD00G - I.C. LOMBARDO RADICE -PA</t>
  </si>
  <si>
    <t>SONIA</t>
  </si>
  <si>
    <t>BELLAVIA</t>
  </si>
  <si>
    <t>GIUSEPPA NATALINA</t>
  </si>
  <si>
    <t>21/02/1959</t>
  </si>
  <si>
    <t>CLAA01100G - "GELA II"</t>
  </si>
  <si>
    <t xml:space="preserve">D960 - GELA                          </t>
  </si>
  <si>
    <t>BENNICI</t>
  </si>
  <si>
    <t>MARIA DANIELA</t>
  </si>
  <si>
    <t>06/06/1973</t>
  </si>
  <si>
    <t>RGAA82500R - RAFFAELE POIDOMANI</t>
  </si>
  <si>
    <t xml:space="preserve">F258 - MODICA                        </t>
  </si>
  <si>
    <t>054</t>
  </si>
  <si>
    <t xml:space="preserve">F250 - MISTERBIANCO                  </t>
  </si>
  <si>
    <t>013</t>
  </si>
  <si>
    <t>BONO</t>
  </si>
  <si>
    <t>STEFANIA</t>
  </si>
  <si>
    <t>17/11/1977</t>
  </si>
  <si>
    <t>CTAA83600X - IC L.DA VINCI - MISTERBIANCO</t>
  </si>
  <si>
    <t>LUCIA</t>
  </si>
  <si>
    <t>BRUCCOLERI</t>
  </si>
  <si>
    <t>12/09/1972</t>
  </si>
  <si>
    <t>CTAA8AL007 - I.C.  GIOVANNI VERGA RIPOSTO</t>
  </si>
  <si>
    <t xml:space="preserve">H325 - RIPOSTO                       </t>
  </si>
  <si>
    <t>020</t>
  </si>
  <si>
    <t>07/08/1984</t>
  </si>
  <si>
    <t>CLAA819005 - "P. EMILIANI GIUDICI" MUSSOMELI</t>
  </si>
  <si>
    <t xml:space="preserve">F830 - MUSSOMELI                     </t>
  </si>
  <si>
    <t>SIMONA</t>
  </si>
  <si>
    <t>26/01/1976</t>
  </si>
  <si>
    <t>PAAA816007 - I.C. "ALFONSO GIORDANO"</t>
  </si>
  <si>
    <t xml:space="preserve">E541 - LERCARA FRIDDI                </t>
  </si>
  <si>
    <t>050</t>
  </si>
  <si>
    <t xml:space="preserve">CT    </t>
  </si>
  <si>
    <t>CLAA820009 - "FILIPPO PUGLISI" SERRADIFALCO</t>
  </si>
  <si>
    <t xml:space="preserve">I644 - SERRADIFALCO                  </t>
  </si>
  <si>
    <t>CLAA827004 - "SAN FRANCESCO" GELA</t>
  </si>
  <si>
    <t>CLAA83100Q - DON LORENZO MILANI</t>
  </si>
  <si>
    <t>CAMMILLERI</t>
  </si>
  <si>
    <t>31/12/1979</t>
  </si>
  <si>
    <t>CTAA863008 - IC CAMPANELLA-STURZO CATANIA</t>
  </si>
  <si>
    <t>MARIAGRAZIA</t>
  </si>
  <si>
    <t>18/05/1984</t>
  </si>
  <si>
    <t>PAAA09300N - D.D. TERMINI IMERESE I CIRCOLO</t>
  </si>
  <si>
    <t>028</t>
  </si>
  <si>
    <t>CAPOZZA</t>
  </si>
  <si>
    <t>FLORIANA SERAFINA</t>
  </si>
  <si>
    <t>12/05/1976</t>
  </si>
  <si>
    <t>PAAA8A500B - I.C.  ROSARIO LIVATINO</t>
  </si>
  <si>
    <t xml:space="preserve">D567 - FICARAZZI                     </t>
  </si>
  <si>
    <t>060</t>
  </si>
  <si>
    <t>CAPRARO</t>
  </si>
  <si>
    <t>ALFONSINA</t>
  </si>
  <si>
    <t>04/06/1964</t>
  </si>
  <si>
    <t>CLAA81100E - I.C. "G.VERGA" - GELA</t>
  </si>
  <si>
    <t>TRAPANI</t>
  </si>
  <si>
    <t>CARAMANNO</t>
  </si>
  <si>
    <t>17/01/1983</t>
  </si>
  <si>
    <t>CTAA899003 - IC  SAN GIORGIO - CATANIA</t>
  </si>
  <si>
    <t>064</t>
  </si>
  <si>
    <t>CARBONE</t>
  </si>
  <si>
    <t>FABRIZIO</t>
  </si>
  <si>
    <t>01/04/1972</t>
  </si>
  <si>
    <t>CLAA001001 - LEONARDO SCIASCIA</t>
  </si>
  <si>
    <t>CARLINO</t>
  </si>
  <si>
    <t>DANIELA ANNA</t>
  </si>
  <si>
    <t>04/09/1983</t>
  </si>
  <si>
    <t>PAAA8AT00Q - I.C. SPERONE / PERTINI -PA</t>
  </si>
  <si>
    <t>CTAA88700R - IC F. DE ROBERTO - CATANIA</t>
  </si>
  <si>
    <t>CARUANA</t>
  </si>
  <si>
    <t>ELINA</t>
  </si>
  <si>
    <t>PAAA890005 - I.C. POLITEAMA -PA</t>
  </si>
  <si>
    <t>IRENE</t>
  </si>
  <si>
    <t>MESSINA</t>
  </si>
  <si>
    <t xml:space="preserve">I754 - SIRACUSA                      </t>
  </si>
  <si>
    <t>059</t>
  </si>
  <si>
    <t>PAAA85100E - I.C. G.A.COLOZZA /BONFIGLIO-PA</t>
  </si>
  <si>
    <t>PAAA84900E - I.C. BAGHERIA IV - ASPRA</t>
  </si>
  <si>
    <t xml:space="preserve">A546 - BAGHERIA                      </t>
  </si>
  <si>
    <t>CAVALERI</t>
  </si>
  <si>
    <t>027</t>
  </si>
  <si>
    <t>SILVIA</t>
  </si>
  <si>
    <t>17/03/1977</t>
  </si>
  <si>
    <t>CTAA06800C - CD GIOVANNI XXIII -PATERNO'</t>
  </si>
  <si>
    <t xml:space="preserve">G371 - PATERNO'                      </t>
  </si>
  <si>
    <t>023</t>
  </si>
  <si>
    <t>CERAULO</t>
  </si>
  <si>
    <t>SIMONA MARIA</t>
  </si>
  <si>
    <t>03/08/1980</t>
  </si>
  <si>
    <t>MEAA89600A - I.C.  MAZZINI-GALLO</t>
  </si>
  <si>
    <t xml:space="preserve">F158 - MESSINA                       </t>
  </si>
  <si>
    <t>029</t>
  </si>
  <si>
    <t>CTAA86200C - IC PESTALOZZI CATANIA</t>
  </si>
  <si>
    <t>ELISA</t>
  </si>
  <si>
    <t>052</t>
  </si>
  <si>
    <t xml:space="preserve">C696 - CIMINNA                       </t>
  </si>
  <si>
    <t>014</t>
  </si>
  <si>
    <t>CILONA</t>
  </si>
  <si>
    <t>VALERIA</t>
  </si>
  <si>
    <t>07/08/1966</t>
  </si>
  <si>
    <t>PAAA85200A - I.C. G. DI VITTORIO -PA</t>
  </si>
  <si>
    <t>CIPOLLA</t>
  </si>
  <si>
    <t>MARIARITA</t>
  </si>
  <si>
    <t>17/10/1980</t>
  </si>
  <si>
    <t>CTAA8AD003 - IC  S.G. BOSCO CATANIA</t>
  </si>
  <si>
    <t>09/04/1970</t>
  </si>
  <si>
    <t>017</t>
  </si>
  <si>
    <t>018</t>
  </si>
  <si>
    <t>VALENTINA</t>
  </si>
  <si>
    <t>PAVIA</t>
  </si>
  <si>
    <t>095</t>
  </si>
  <si>
    <t>PAAA03100A - D.D. E. SALGARI - PA</t>
  </si>
  <si>
    <t>DELLAROSA</t>
  </si>
  <si>
    <t>MARIA AURORA</t>
  </si>
  <si>
    <t>16/06/1973</t>
  </si>
  <si>
    <t>DI DIO CIANCIOLO</t>
  </si>
  <si>
    <t>06/08/1983</t>
  </si>
  <si>
    <t>ENAA82100D - E.DE AMICIS</t>
  </si>
  <si>
    <t xml:space="preserve">A676 - BARRAFRANCA                   </t>
  </si>
  <si>
    <t>DI ROSA</t>
  </si>
  <si>
    <t>MARTA</t>
  </si>
  <si>
    <t>09/06/1975</t>
  </si>
  <si>
    <t>DI SALVO</t>
  </si>
  <si>
    <t>TIZIANA</t>
  </si>
  <si>
    <t>18/03/1976</t>
  </si>
  <si>
    <t>ENAA824001 - "S.G.BOSCO"  (BARRAFRANCA)</t>
  </si>
  <si>
    <t>07/07/1982</t>
  </si>
  <si>
    <t>CTAA8A600P - SANTE GIUFFRIDA</t>
  </si>
  <si>
    <t>FABBRICA</t>
  </si>
  <si>
    <t>19/05/1965</t>
  </si>
  <si>
    <t>CLAA83000X - "DON L. MILANI" CALTANISSETTA</t>
  </si>
  <si>
    <t>GABRIELLA</t>
  </si>
  <si>
    <t>MILENA</t>
  </si>
  <si>
    <t>23/07/1977</t>
  </si>
  <si>
    <t>CTAA886001 - IC V.BRANCATI - CATANIA</t>
  </si>
  <si>
    <t xml:space="preserve">IL - LINGUA INGLESE             </t>
  </si>
  <si>
    <t>FRACCICA</t>
  </si>
  <si>
    <t>01/08/1971</t>
  </si>
  <si>
    <t>RGAA81100V - ANTONIO AMORE</t>
  </si>
  <si>
    <t xml:space="preserve">G953 - POZZALLO                      </t>
  </si>
  <si>
    <t>CTAA8AH00A - VESPUCCI - CAPUANA PIRANDELLO</t>
  </si>
  <si>
    <t>CARMELINDA</t>
  </si>
  <si>
    <t>026</t>
  </si>
  <si>
    <t>GALLUZZO</t>
  </si>
  <si>
    <t>ORNELLA</t>
  </si>
  <si>
    <t>29/04/1983</t>
  </si>
  <si>
    <t>GALVANO</t>
  </si>
  <si>
    <t>14/09/1979</t>
  </si>
  <si>
    <t>PAAA054003 - D.D. BAGHERIA I - G. BAGNERA</t>
  </si>
  <si>
    <t>MARIA ERICA</t>
  </si>
  <si>
    <t>20/01/1986</t>
  </si>
  <si>
    <t xml:space="preserve">C927 - COMISO                        </t>
  </si>
  <si>
    <t>CTAA8AF00P - IC  M. MONTESSORI - P.MASCAGNI</t>
  </si>
  <si>
    <t>VITA</t>
  </si>
  <si>
    <t>GRACI</t>
  </si>
  <si>
    <t>AURELIA</t>
  </si>
  <si>
    <t>10/05/1976</t>
  </si>
  <si>
    <t>GUARDINO</t>
  </si>
  <si>
    <t>22/07/1970</t>
  </si>
  <si>
    <t>PAAA8AC00Q - I.C. SCINA'/COSTA -PA</t>
  </si>
  <si>
    <t>GUGLIOTTA</t>
  </si>
  <si>
    <t>06/05/1976</t>
  </si>
  <si>
    <t>RGAA80500G - IST. COMPR. "GESUALDO BUFALINO"</t>
  </si>
  <si>
    <t>GUIRRERI</t>
  </si>
  <si>
    <t>15/07/1982</t>
  </si>
  <si>
    <t>SRAA81000X - XVI I.C. "S. CHINDEMI" SIRACUSA</t>
  </si>
  <si>
    <t>GULINO</t>
  </si>
  <si>
    <t>LAURA ROSA</t>
  </si>
  <si>
    <t>17/08/1983</t>
  </si>
  <si>
    <t>MEAA87200T - N.19"E.DA MESSINA"ME</t>
  </si>
  <si>
    <t>PIERA</t>
  </si>
  <si>
    <t>PAAA8A1004 - I.C. LUIGI CAPUANA -PA</t>
  </si>
  <si>
    <t>IANNUZZO</t>
  </si>
  <si>
    <t>CLAUDIA</t>
  </si>
  <si>
    <t>19/01/1979</t>
  </si>
  <si>
    <t xml:space="preserve">BS    </t>
  </si>
  <si>
    <t>LIVORNO</t>
  </si>
  <si>
    <t>LIEE00301C - CARDUCCI GIOSUE'</t>
  </si>
  <si>
    <t xml:space="preserve">E625 - LIVORNO                       </t>
  </si>
  <si>
    <t xml:space="preserve">F061 - MAZARA DEL VALLO              </t>
  </si>
  <si>
    <t>LA BARBERA</t>
  </si>
  <si>
    <t>17/06/1980</t>
  </si>
  <si>
    <t>PAAA037009 - D.D. RAGUSA MOLETI - PA</t>
  </si>
  <si>
    <t>LA MARCA</t>
  </si>
  <si>
    <t>28/07/1978</t>
  </si>
  <si>
    <t>CTAA8AP00E - I.C. "SALVO BASSO"</t>
  </si>
  <si>
    <t xml:space="preserve">I548 - SCORDIA                       </t>
  </si>
  <si>
    <t>LA ROCCA</t>
  </si>
  <si>
    <t>IOSELITA</t>
  </si>
  <si>
    <t>16/12/1976</t>
  </si>
  <si>
    <t>LA ZARA</t>
  </si>
  <si>
    <t>ADRIANA DOMENICA</t>
  </si>
  <si>
    <t>01/04/1982</t>
  </si>
  <si>
    <t>LAURICELLA NINOTTA</t>
  </si>
  <si>
    <t>SANTO</t>
  </si>
  <si>
    <t>05/04/1959</t>
  </si>
  <si>
    <t>CLAA81600N - MAZZARINO</t>
  </si>
  <si>
    <t xml:space="preserve">F065 - MAZZARINO                     </t>
  </si>
  <si>
    <t>CLAA82300R - I. C. "DON BOSCO" - GELA</t>
  </si>
  <si>
    <t>LENA</t>
  </si>
  <si>
    <t>04/10/1984</t>
  </si>
  <si>
    <t>CTAA86100L - IC M.PURRELLO - S.GREGORIO</t>
  </si>
  <si>
    <t xml:space="preserve">H940 - SAN GREGORIO DI CATANIA       </t>
  </si>
  <si>
    <t>LICATA</t>
  </si>
  <si>
    <t>MIRELLA</t>
  </si>
  <si>
    <t>06/07/1975</t>
  </si>
  <si>
    <t>PAAA8AZ00P - I.C. RUSSO / RACITI - PA</t>
  </si>
  <si>
    <t>043</t>
  </si>
  <si>
    <t>29/06/1988</t>
  </si>
  <si>
    <t>SRAA828005 - III I.C. "S. LUCIA" SIRACUSA</t>
  </si>
  <si>
    <t>MARIA RITA</t>
  </si>
  <si>
    <t>025</t>
  </si>
  <si>
    <t>13/05/1979</t>
  </si>
  <si>
    <t>PAEE812027 - I.C. CIMINNA - DON RIZZO</t>
  </si>
  <si>
    <t>MANIERI</t>
  </si>
  <si>
    <t>NADIA MARIA LUCIA</t>
  </si>
  <si>
    <t>03/06/1969</t>
  </si>
  <si>
    <t>CTEE88301Q - DON L.MILANI- MISTERBIANCO</t>
  </si>
  <si>
    <t>MANISCALCO</t>
  </si>
  <si>
    <t>MARIA FRANCESCA</t>
  </si>
  <si>
    <t>04/07/1977</t>
  </si>
  <si>
    <t>PAAA87800E - I.C. GIUSEPPE VERDI -PA</t>
  </si>
  <si>
    <t>MARINO</t>
  </si>
  <si>
    <t>29/02/1980</t>
  </si>
  <si>
    <t>PAAA874007 - I.C PRINCIP. ELENA DI NAPOLI-PA</t>
  </si>
  <si>
    <t>CALOGERO GIORGIO</t>
  </si>
  <si>
    <t>12/02/1976</t>
  </si>
  <si>
    <t>VALENTINA MARIA GI</t>
  </si>
  <si>
    <t>21/02/1984</t>
  </si>
  <si>
    <t>SRAA814007 - II I.C. "O. M. CORBINO" AUGUSTA</t>
  </si>
  <si>
    <t>MAROTTA</t>
  </si>
  <si>
    <t>ANNALISA</t>
  </si>
  <si>
    <t>CRISTINA</t>
  </si>
  <si>
    <t>27/02/1983</t>
  </si>
  <si>
    <t>ILENIA</t>
  </si>
  <si>
    <t>SRAA83400C - III I.C. "L. CAPUANA" AVOLA</t>
  </si>
  <si>
    <t xml:space="preserve">A522 - AVOLA                         </t>
  </si>
  <si>
    <t>056</t>
  </si>
  <si>
    <t>MARRONE</t>
  </si>
  <si>
    <t>28/12/1988</t>
  </si>
  <si>
    <t>MEAA86100B - N.13"A.LUCIANI"ME</t>
  </si>
  <si>
    <t>MATINA</t>
  </si>
  <si>
    <t>FEDERICA</t>
  </si>
  <si>
    <t>03/09/1987</t>
  </si>
  <si>
    <t>MATTINA</t>
  </si>
  <si>
    <t>27/10/1986</t>
  </si>
  <si>
    <t>MICELI</t>
  </si>
  <si>
    <t>10/06/1986</t>
  </si>
  <si>
    <t>PAAA87900A - I.C. MANZONI /IMPASTATO - PA</t>
  </si>
  <si>
    <t>ELEONORA</t>
  </si>
  <si>
    <t>17/04/1964</t>
  </si>
  <si>
    <t>Scuola secondaria di II grado</t>
  </si>
  <si>
    <t>PVIS00900Q - ALFIERI MASERATI - VOGHERA</t>
  </si>
  <si>
    <t xml:space="preserve">M109 - VOGHERA                       </t>
  </si>
  <si>
    <t>100</t>
  </si>
  <si>
    <t xml:space="preserve">A046 - SCIENZE GIURIDICO-ECONOMICHE       </t>
  </si>
  <si>
    <t>26/08/1982</t>
  </si>
  <si>
    <t>MONCADA</t>
  </si>
  <si>
    <t>14/12/1981</t>
  </si>
  <si>
    <t>MEAA8AD00T - I.C. S.MARGHERITA MESSINA</t>
  </si>
  <si>
    <t>MONTANA</t>
  </si>
  <si>
    <t>12/02/1983</t>
  </si>
  <si>
    <t>MORELLO BAGANELLA</t>
  </si>
  <si>
    <t>02/07/1975</t>
  </si>
  <si>
    <t>CLAA82900Q - NISCEMI</t>
  </si>
  <si>
    <t xml:space="preserve">F899 - NISCEMI                       </t>
  </si>
  <si>
    <t>MORTILLARO</t>
  </si>
  <si>
    <t>SERENA MARIA PAOLA</t>
  </si>
  <si>
    <t>16/03/1981</t>
  </si>
  <si>
    <t>MOSCATO</t>
  </si>
  <si>
    <t>24/10/1978</t>
  </si>
  <si>
    <t>PAAA84300G - I.C. ALTOFONTE - E. ARMAFORTE</t>
  </si>
  <si>
    <t xml:space="preserve">A239 - ALTOFONTE                     </t>
  </si>
  <si>
    <t>NATALI</t>
  </si>
  <si>
    <t>DANILA</t>
  </si>
  <si>
    <t>28/05/1979</t>
  </si>
  <si>
    <t>ENAA82700C - CARMINE DI NICOSIA</t>
  </si>
  <si>
    <t xml:space="preserve">F892 - NICOSIA                       </t>
  </si>
  <si>
    <t>RGAA83500B - GIUSEPPE CARUANO</t>
  </si>
  <si>
    <t>ORSINI</t>
  </si>
  <si>
    <t>01/11/1963</t>
  </si>
  <si>
    <t>CTAA8AN00V - I.C.S.  " G. VERGA" SCORDIA</t>
  </si>
  <si>
    <t>ROSSELLA</t>
  </si>
  <si>
    <t>PALMERI</t>
  </si>
  <si>
    <t>RITA KATIUSCIA</t>
  </si>
  <si>
    <t>07/03/1980</t>
  </si>
  <si>
    <t>SRAA830005 - III I.C. "S. TODARO" AUGUSTA</t>
  </si>
  <si>
    <t>PALMINTERI</t>
  </si>
  <si>
    <t>10/02/1970</t>
  </si>
  <si>
    <t>PATTI</t>
  </si>
  <si>
    <t>01/03/1968</t>
  </si>
  <si>
    <t>GIULIA</t>
  </si>
  <si>
    <t>29/06/1978</t>
  </si>
  <si>
    <t>SRAA83300L - II I.C. "G. BIANCA" AVOLA</t>
  </si>
  <si>
    <t>PINELLA</t>
  </si>
  <si>
    <t>24/06/1976</t>
  </si>
  <si>
    <t xml:space="preserve">CO    </t>
  </si>
  <si>
    <t>TPAA05900N - IV CIRCOLO DIDATTICO "G.QUINCI"</t>
  </si>
  <si>
    <t>PIRANEO</t>
  </si>
  <si>
    <t>09/10/1978</t>
  </si>
  <si>
    <t>CTAA89700B - "ITALO CALVINO"</t>
  </si>
  <si>
    <t>PONTILLO</t>
  </si>
  <si>
    <t>01/06/1967</t>
  </si>
  <si>
    <t>PAAA8BB00E - MANERI INGRASSIA-DON MILANI</t>
  </si>
  <si>
    <t>RAIA</t>
  </si>
  <si>
    <t>29/12/1982</t>
  </si>
  <si>
    <t>PAAA87200G - I.C. PADRE PINO PUGLISI-PA</t>
  </si>
  <si>
    <t>ROSATO</t>
  </si>
  <si>
    <t>CALOGERO</t>
  </si>
  <si>
    <t>06/12/1980</t>
  </si>
  <si>
    <t>ROSANNA</t>
  </si>
  <si>
    <t>13/06/1978</t>
  </si>
  <si>
    <t>CTAA88300D - IC DON L. MILANI MISTERBIANCO</t>
  </si>
  <si>
    <t>SANFILIPPO</t>
  </si>
  <si>
    <t>18/08/1973</t>
  </si>
  <si>
    <t>ENAA81900D - G. GIUSTI SINOPOLI</t>
  </si>
  <si>
    <t xml:space="preserve">A070 - AGIRA                         </t>
  </si>
  <si>
    <t>MARIA LETIZIA</t>
  </si>
  <si>
    <t>20/08/1974</t>
  </si>
  <si>
    <t>SANTANGELO</t>
  </si>
  <si>
    <t>15/05/1982</t>
  </si>
  <si>
    <t>MEAA85100R - IC N.2 D'ACQUISTO</t>
  </si>
  <si>
    <t>SANTORO</t>
  </si>
  <si>
    <t>19/11/1978</t>
  </si>
  <si>
    <t>SCHILLACI VENTURA</t>
  </si>
  <si>
    <t>31/05/1968</t>
  </si>
  <si>
    <t>04/02/1976</t>
  </si>
  <si>
    <t>SCIARA</t>
  </si>
  <si>
    <t>KATIA</t>
  </si>
  <si>
    <t>24/03/1982</t>
  </si>
  <si>
    <t>SCIASCIA</t>
  </si>
  <si>
    <t>SRAA84000Q - I I.C. "G. E. RIZZO"  MELILLI</t>
  </si>
  <si>
    <t xml:space="preserve">F107 - MELILLI                       </t>
  </si>
  <si>
    <t>SCIORTINO</t>
  </si>
  <si>
    <t>MEAA862007 - N.4 "G.LEOPARDI"ME</t>
  </si>
  <si>
    <t>SCOZZARI</t>
  </si>
  <si>
    <t>ROSVIDA</t>
  </si>
  <si>
    <t>28/12/1969</t>
  </si>
  <si>
    <t>PAAA81300Q - I.C.PEREZ-M.TERESA DI CALCUTTA</t>
  </si>
  <si>
    <t>SGARITO</t>
  </si>
  <si>
    <t>01/07/1976</t>
  </si>
  <si>
    <t>SIMONE</t>
  </si>
  <si>
    <t>GIROLAMA</t>
  </si>
  <si>
    <t>22/03/1980</t>
  </si>
  <si>
    <t>PVEE828024 - PAVIA VIA SCOPOLI - DE AMICIS</t>
  </si>
  <si>
    <t xml:space="preserve">G388 - PAVIA                         </t>
  </si>
  <si>
    <t>LETIZIA</t>
  </si>
  <si>
    <t>09/04/1974</t>
  </si>
  <si>
    <t>PAAA89900G - I.C. ABBA /ALIGHIERI -PA</t>
  </si>
  <si>
    <t>SORCE</t>
  </si>
  <si>
    <t>STAGNO</t>
  </si>
  <si>
    <t>26/03/1976</t>
  </si>
  <si>
    <t>PAEE85301C - I.C. MANTEGNA/BONANNO-M. NUNZIO</t>
  </si>
  <si>
    <t>SUTERA</t>
  </si>
  <si>
    <t>PAEE8BB01R - PLESSO  PASSAGGIO</t>
  </si>
  <si>
    <t>TARALLO</t>
  </si>
  <si>
    <t>06/02/1972</t>
  </si>
  <si>
    <t>TERRANOVA</t>
  </si>
  <si>
    <t>25/09/1980</t>
  </si>
  <si>
    <t>RGAA81400A - PSAUMIDE CAMARINENSE</t>
  </si>
  <si>
    <t xml:space="preserve">I178 - SANTA CROCE CAMERINA          </t>
  </si>
  <si>
    <t>TORTORICI</t>
  </si>
  <si>
    <t>15/08/1968</t>
  </si>
  <si>
    <t>TUTTOLOMONDO</t>
  </si>
  <si>
    <t>FINA</t>
  </si>
  <si>
    <t>02/02/1965</t>
  </si>
  <si>
    <t>VASSALLO</t>
  </si>
  <si>
    <t>MARILENE</t>
  </si>
  <si>
    <t>10/11/1983</t>
  </si>
  <si>
    <t>VETRANO</t>
  </si>
  <si>
    <t>24/08/1973</t>
  </si>
  <si>
    <t>TPAA00300N - III CIRC. "U.DI SAVOIA" TRAPANI</t>
  </si>
  <si>
    <t xml:space="preserve">L331 - TRAPANI                       </t>
  </si>
  <si>
    <t>16/09/1981</t>
  </si>
  <si>
    <t>VIVACQUA</t>
  </si>
  <si>
    <t>LUIGIA LUISA</t>
  </si>
  <si>
    <t>15/01/1984</t>
  </si>
  <si>
    <t>CTAA8A500V - GIOVANNI BLANDINI</t>
  </si>
  <si>
    <t xml:space="preserve">G253 - PALAGONIA                     </t>
  </si>
  <si>
    <t>VULLO</t>
  </si>
  <si>
    <t>CTAA069008 - CD  III  PATERNO'</t>
  </si>
  <si>
    <t>15/06/1972</t>
  </si>
  <si>
    <t>ZAMBUTO</t>
  </si>
  <si>
    <t>ZARBO</t>
  </si>
  <si>
    <t>21/06/1981</t>
  </si>
  <si>
    <t>ZITO</t>
  </si>
  <si>
    <t>MARIA CALOGERA</t>
  </si>
  <si>
    <t>29/10/1983</t>
  </si>
  <si>
    <t>CLAA818009 - 1^ "L. DA VINCI" - MUSSOMELI</t>
  </si>
  <si>
    <t>AGAA85100L - IC - LEONARDO SCIASCIA EH - SOSTEGNO PSICOFISICO</t>
  </si>
  <si>
    <t>AGAA011007 - CD - DON BOSCO DH - SOSTEGNO DELL'UDITO</t>
  </si>
  <si>
    <t>AGAA81000A - IC - L. PIRANDELLO CH - SOSTEGNO DELLA VISTA</t>
  </si>
  <si>
    <t>AGAA85200C - IC - DE COSMI CH - SOSTEGNO DELLA VISTA</t>
  </si>
  <si>
    <t>Sede assegnata OPERAZIONE</t>
  </si>
  <si>
    <t xml:space="preserve">H159 - RAFFADALI                     </t>
  </si>
  <si>
    <t>SOSTEGNO</t>
  </si>
  <si>
    <t>0-Titolare su posto di sostegno/speciale/differenziato</t>
  </si>
  <si>
    <t>PUNTEGGIO OPERAZIONE</t>
  </si>
  <si>
    <t xml:space="preserve">B275 - BURGIO                        </t>
  </si>
  <si>
    <t xml:space="preserve">SOSTEGNO - SPECIALE </t>
  </si>
  <si>
    <t xml:space="preserve">H148 - RACALMUTO                     </t>
  </si>
  <si>
    <t>1-Titolare su posto di sostegno/speciale/differenziato</t>
  </si>
  <si>
    <t xml:space="preserve">F126 - MENFI                         </t>
  </si>
  <si>
    <t>SOSTEGNO - SPECIALE  - COMUNE</t>
  </si>
  <si>
    <t xml:space="preserve">I224 - SANTA MARGHERITA DI BELICE    </t>
  </si>
  <si>
    <t xml:space="preserve">F845 - NARO                          </t>
  </si>
  <si>
    <t>SOSTEGNO - DIFFERENZIATO  - COMUNE</t>
  </si>
  <si>
    <t>IC SCIASCIA RACALMUTO EH + IC GANGITANO CANICATTì</t>
  </si>
  <si>
    <t>IMMISSIONE IN RUOLO (ESCLUSA DA A.P.)</t>
  </si>
  <si>
    <t>OTTENUTO PROVVEDIMENTO DOCENTE DESTINATARIO PROVVEDIMENTO CAUTELARE</t>
  </si>
  <si>
    <t>DD II CIRCOLO S. AGOSTINO SCIACCA ORE 12,50 + IC DANTE ALIGHIERI SCIACCA ORE 12,50</t>
  </si>
  <si>
    <t>IC CAPUANA ARAGONA ORE 12,5 + IC VERGA CANICATTI' ORE 12,5</t>
  </si>
  <si>
    <t>OTTENUTO PROVVEDIMENTO SU ORDINANZA CAUTELARE</t>
  </si>
  <si>
    <t xml:space="preserve"> IC GIORGIO LICATA 12,50+IC MANZONI RAVANUSA 12,50 </t>
  </si>
  <si>
    <t>STAMPA GRADUATORIA ASSEGNAZIONI PROVVISORIE INTERPROVINCIALI - SCUOLA DELL'INFANZIA</t>
  </si>
  <si>
    <t>2-Titolare su altro ordine scuola</t>
  </si>
  <si>
    <t>SOSTEGNO SENZA TITOLO (CORSO SPECIALIZZAZIONE)</t>
  </si>
  <si>
    <t>Prov. Nascita</t>
  </si>
  <si>
    <t>Sede Assegnata</t>
  </si>
  <si>
    <t>NO DISPONIBILITA'</t>
  </si>
  <si>
    <t>PREVISTA DAL CCNI</t>
  </si>
  <si>
    <t>Prov. di Nascita</t>
  </si>
  <si>
    <t>Sede assegnata 09/08</t>
  </si>
  <si>
    <t>Integrazioni 17/08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</si>
</sst>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63">
    <xf numFmtId="0" fontId="0" fillId="0" borderId="0" xfId="0" applyNumberFormat="1" applyFont="1" applyFill="1" applyBorder="1" applyAlignment="1"/>
    <xf numFmtId="0" fontId="0" fillId="5" borderId="3" xfId="0" applyNumberFormat="1" applyFont="1" applyFill="1" applyBorder="1" applyAlignment="1" applyProtection="1">
      <alignment horizontal="left" vertical="justify" wrapText="1"/>
      <protection locked="0"/>
    </xf>
    <xf numFmtId="0" fontId="2" fillId="7" borderId="3" xfId="0" applyNumberFormat="1" applyFont="1" applyFill="1" applyBorder="1" applyAlignment="1" applyProtection="1">
      <alignment horizontal="left" vertical="center" wrapText="1"/>
      <protection locked="0"/>
    </xf>
    <xf numFmtId="0" fontId="4" fillId="9" borderId="0" xfId="0" applyFont="1" applyFill="1" applyBorder="1" applyAlignment="1" applyProtection="1">
      <alignment horizontal="left" vertical="center" wrapText="1"/>
      <protection locked="0"/>
    </xf>
    <xf numFmtId="0" fontId="0" fillId="5" borderId="7" xfId="0" applyNumberFormat="1" applyFont="1" applyFill="1" applyBorder="1" applyAlignment="1" applyProtection="1">
      <alignment horizontal="left" vertical="justify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Border="1" applyAlignment="1" applyProtection="1">
      <alignment horizontal="left" vertical="center" wrapText="1"/>
      <protection locked="0"/>
    </xf>
    <xf numFmtId="0" fontId="1" fillId="8" borderId="7" xfId="0" applyNumberFormat="1" applyFont="1" applyFill="1" applyBorder="1" applyAlignment="1" applyProtection="1">
      <alignment horizontal="left" vertical="center" wrapText="1"/>
      <protection locked="0"/>
    </xf>
    <xf numFmtId="0" fontId="1" fillId="14" borderId="8" xfId="0" applyNumberFormat="1" applyFont="1" applyFill="1" applyBorder="1" applyAlignment="1" applyProtection="1">
      <alignment horizontal="left" vertical="center" wrapText="1"/>
      <protection locked="0"/>
    </xf>
    <xf numFmtId="0" fontId="1" fillId="15" borderId="8" xfId="0" applyNumberFormat="1" applyFont="1" applyFill="1" applyBorder="1" applyAlignment="1" applyProtection="1">
      <alignment horizontal="left" vertical="center" wrapText="1"/>
      <protection locked="0"/>
    </xf>
    <xf numFmtId="0" fontId="1" fillId="16" borderId="8" xfId="0" applyNumberFormat="1" applyFont="1" applyFill="1" applyBorder="1" applyAlignment="1" applyProtection="1">
      <alignment horizontal="left" vertical="center" wrapText="1"/>
      <protection locked="0"/>
    </xf>
    <xf numFmtId="0" fontId="3" fillId="12" borderId="8" xfId="0" applyNumberFormat="1" applyFont="1" applyFill="1" applyBorder="1" applyAlignment="1" applyProtection="1">
      <alignment horizontal="left" vertical="justify" wrapText="1"/>
      <protection locked="0"/>
    </xf>
    <xf numFmtId="0" fontId="3" fillId="17" borderId="8" xfId="0" applyNumberFormat="1" applyFont="1" applyFill="1" applyBorder="1" applyAlignment="1" applyProtection="1">
      <alignment horizontal="left" vertical="justify" wrapText="1"/>
      <protection locked="0"/>
    </xf>
    <xf numFmtId="0" fontId="3" fillId="12" borderId="9" xfId="0" applyNumberFormat="1" applyFont="1" applyFill="1" applyBorder="1" applyAlignment="1" applyProtection="1">
      <alignment horizontal="left" vertical="justify" wrapText="1"/>
      <protection locked="0"/>
    </xf>
    <xf numFmtId="0" fontId="3" fillId="12" borderId="3" xfId="0" applyNumberFormat="1" applyFont="1" applyFill="1" applyBorder="1" applyAlignment="1" applyProtection="1">
      <alignment horizontal="left" vertical="justify" wrapText="1"/>
      <protection locked="0"/>
    </xf>
    <xf numFmtId="0" fontId="3" fillId="5" borderId="3" xfId="0" applyNumberFormat="1" applyFont="1" applyFill="1" applyBorder="1" applyAlignment="1" applyProtection="1">
      <alignment horizontal="left" vertical="justify" wrapText="1"/>
      <protection locked="0"/>
    </xf>
    <xf numFmtId="0" fontId="3" fillId="17" borderId="3" xfId="0" applyNumberFormat="1" applyFont="1" applyFill="1" applyBorder="1" applyAlignment="1" applyProtection="1">
      <alignment horizontal="left" vertical="justify" wrapText="1"/>
      <protection locked="0"/>
    </xf>
    <xf numFmtId="0" fontId="6" fillId="14" borderId="8" xfId="0" applyFont="1" applyFill="1" applyBorder="1" applyAlignment="1" applyProtection="1">
      <alignment horizontal="left" vertical="center" wrapText="1"/>
      <protection locked="0"/>
    </xf>
    <xf numFmtId="0" fontId="6" fillId="14" borderId="8" xfId="0" applyNumberFormat="1" applyFont="1" applyFill="1" applyBorder="1" applyAlignment="1" applyProtection="1">
      <alignment horizontal="left" vertical="center" wrapText="1"/>
      <protection locked="0"/>
    </xf>
    <xf numFmtId="0" fontId="6" fillId="15" borderId="8" xfId="0" applyNumberFormat="1" applyFont="1" applyFill="1" applyBorder="1" applyAlignment="1" applyProtection="1">
      <alignment horizontal="left" vertical="center" wrapText="1"/>
      <protection locked="0"/>
    </xf>
    <xf numFmtId="0" fontId="6" fillId="16" borderId="8" xfId="0" applyNumberFormat="1" applyFont="1" applyFill="1" applyBorder="1" applyAlignment="1" applyProtection="1">
      <alignment horizontal="left" vertical="center" wrapText="1"/>
      <protection locked="0"/>
    </xf>
    <xf numFmtId="0" fontId="0" fillId="12" borderId="8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0" xfId="0" applyNumberFormat="1" applyFont="1" applyFill="1" applyBorder="1" applyAlignment="1">
      <alignment wrapText="1"/>
    </xf>
    <xf numFmtId="1" fontId="0" fillId="12" borderId="8" xfId="0" applyNumberFormat="1" applyFont="1" applyFill="1" applyBorder="1" applyAlignment="1" applyProtection="1">
      <alignment horizontal="right" vertical="justify" wrapText="1"/>
      <protection locked="0"/>
    </xf>
    <xf numFmtId="0" fontId="6" fillId="16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8" borderId="3" xfId="0" applyNumberFormat="1" applyFont="1" applyFill="1" applyBorder="1" applyAlignment="1" applyProtection="1">
      <alignment horizontal="left" vertical="center" wrapText="1"/>
      <protection locked="0"/>
    </xf>
    <xf numFmtId="0" fontId="0" fillId="12" borderId="10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3" xfId="0" applyNumberFormat="1" applyFont="1" applyFill="1" applyBorder="1" applyAlignment="1">
      <alignment wrapText="1"/>
    </xf>
    <xf numFmtId="0" fontId="0" fillId="17" borderId="8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3" xfId="0" applyNumberFormat="1" applyFont="1" applyFill="1" applyBorder="1" applyAlignment="1" applyProtection="1">
      <alignment horizontal="left" vertical="justify"/>
      <protection locked="0"/>
    </xf>
    <xf numFmtId="0" fontId="0" fillId="12" borderId="8" xfId="0" applyNumberFormat="1" applyFont="1" applyFill="1" applyBorder="1" applyAlignment="1" applyProtection="1">
      <alignment horizontal="left" wrapText="1"/>
      <protection locked="0"/>
    </xf>
    <xf numFmtId="0" fontId="3" fillId="0" borderId="3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0" fontId="2" fillId="10" borderId="3" xfId="0" applyNumberFormat="1" applyFont="1" applyFill="1" applyBorder="1" applyAlignment="1">
      <alignment wrapText="1"/>
    </xf>
    <xf numFmtId="0" fontId="1" fillId="13" borderId="3" xfId="0" applyNumberFormat="1" applyFont="1" applyFill="1" applyBorder="1" applyAlignment="1">
      <alignment wrapText="1"/>
    </xf>
    <xf numFmtId="1" fontId="3" fillId="12" borderId="8" xfId="0" applyNumberFormat="1" applyFont="1" applyFill="1" applyBorder="1" applyAlignment="1" applyProtection="1">
      <alignment horizontal="right" vertical="justify" wrapText="1"/>
      <protection locked="0"/>
    </xf>
    <xf numFmtId="1" fontId="3" fillId="12" borderId="9" xfId="0" applyNumberFormat="1" applyFont="1" applyFill="1" applyBorder="1" applyAlignment="1" applyProtection="1">
      <alignment horizontal="right" vertical="justify" wrapText="1"/>
      <protection locked="0"/>
    </xf>
    <xf numFmtId="0" fontId="0" fillId="0" borderId="4" xfId="0" applyNumberFormat="1" applyFont="1" applyFill="1" applyBorder="1" applyAlignment="1">
      <alignment wrapText="1"/>
    </xf>
    <xf numFmtId="1" fontId="3" fillId="12" borderId="3" xfId="0" applyNumberFormat="1" applyFont="1" applyFill="1" applyBorder="1" applyAlignment="1" applyProtection="1">
      <alignment horizontal="right" vertical="justify" wrapText="1"/>
      <protection locked="0"/>
    </xf>
    <xf numFmtId="0" fontId="0" fillId="7" borderId="3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3" xfId="0" applyNumberFormat="1" applyFont="1" applyFill="1" applyBorder="1" applyAlignment="1"/>
    <xf numFmtId="0" fontId="1" fillId="7" borderId="3" xfId="0" applyNumberFormat="1" applyFont="1" applyFill="1" applyBorder="1" applyAlignment="1"/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6" fillId="15" borderId="10" xfId="0" applyFont="1" applyFill="1" applyBorder="1" applyAlignment="1" applyProtection="1">
      <alignment horizontal="left" vertical="center" wrapText="1"/>
      <protection locked="0"/>
    </xf>
    <xf numFmtId="0" fontId="6" fillId="15" borderId="11" xfId="0" applyFont="1" applyFill="1" applyBorder="1" applyAlignment="1" applyProtection="1">
      <alignment horizontal="left" vertical="center" wrapText="1"/>
      <protection locked="0"/>
    </xf>
    <xf numFmtId="0" fontId="6" fillId="14" borderId="10" xfId="0" applyFont="1" applyFill="1" applyBorder="1" applyAlignment="1" applyProtection="1">
      <alignment horizontal="left" vertical="center" wrapText="1"/>
      <protection locked="0"/>
    </xf>
    <xf numFmtId="0" fontId="6" fillId="14" borderId="11" xfId="0" applyFont="1" applyFill="1" applyBorder="1" applyAlignment="1" applyProtection="1">
      <alignment horizontal="left" vertical="center" wrapText="1"/>
      <protection locked="0"/>
    </xf>
    <xf numFmtId="0" fontId="6" fillId="16" borderId="10" xfId="0" applyFont="1" applyFill="1" applyBorder="1" applyAlignment="1" applyProtection="1">
      <alignment horizontal="left" vertical="center" wrapText="1"/>
      <protection locked="0"/>
    </xf>
    <xf numFmtId="0" fontId="6" fillId="16" borderId="11" xfId="0" applyFont="1" applyFill="1" applyBorder="1" applyAlignment="1" applyProtection="1">
      <alignment horizontal="left" vertical="center" wrapText="1"/>
      <protection locked="0"/>
    </xf>
    <xf numFmtId="0" fontId="6" fillId="16" borderId="12" xfId="0" applyFont="1" applyFill="1" applyBorder="1" applyAlignment="1" applyProtection="1">
      <alignment horizontal="left" vertical="center" wrapText="1"/>
      <protection locked="0"/>
    </xf>
    <xf numFmtId="0" fontId="6" fillId="11" borderId="10" xfId="0" applyFont="1" applyFill="1" applyBorder="1" applyAlignment="1" applyProtection="1">
      <alignment horizontal="left" vertical="center" wrapText="1"/>
      <protection locked="0"/>
    </xf>
    <xf numFmtId="0" fontId="6" fillId="11" borderId="11" xfId="0" applyFont="1" applyFill="1" applyBorder="1" applyAlignment="1" applyProtection="1">
      <alignment horizontal="left" vertical="center" wrapText="1"/>
      <protection locked="0"/>
    </xf>
    <xf numFmtId="0" fontId="6" fillId="11" borderId="12" xfId="0" applyFont="1" applyFill="1" applyBorder="1" applyAlignment="1" applyProtection="1">
      <alignment horizontal="left" vertical="center" wrapText="1"/>
      <protection locked="0"/>
    </xf>
    <xf numFmtId="14" fontId="1" fillId="6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2729-CB18-4329-AA39-53BC1415EFE2}">
  <dimension ref="A1:Y198"/>
  <sheetViews>
    <sheetView tabSelected="1" workbookViewId="0">
      <selection activeCell="F2" sqref="F2"/>
    </sheetView>
  </sheetViews>
  <sheetFormatPr defaultColWidth="45" defaultRowHeight="12.75" x14ac:dyDescent="0.2"/>
  <cols>
    <col min="1" max="1" width="38.85546875" bestFit="1" customWidth="1"/>
    <col min="2" max="2" width="22.140625" bestFit="1" customWidth="1"/>
    <col min="3" max="3" width="22.42578125" bestFit="1" customWidth="1"/>
    <col min="4" max="4" width="14.7109375" bestFit="1" customWidth="1"/>
    <col min="5" max="5" width="15.28515625" bestFit="1" customWidth="1"/>
    <col min="6" max="6" width="19.42578125" bestFit="1" customWidth="1"/>
    <col min="7" max="7" width="15.28515625" bestFit="1" customWidth="1"/>
    <col min="8" max="8" width="42.140625" bestFit="1" customWidth="1"/>
    <col min="9" max="9" width="24.85546875" bestFit="1" customWidth="1"/>
    <col min="10" max="10" width="35.28515625" bestFit="1" customWidth="1"/>
    <col min="11" max="11" width="38.85546875" bestFit="1" customWidth="1"/>
    <col min="12" max="12" width="27" bestFit="1" customWidth="1"/>
    <col min="13" max="13" width="15.85546875" bestFit="1" customWidth="1"/>
    <col min="14" max="14" width="16.85546875" bestFit="1" customWidth="1"/>
    <col min="15" max="15" width="44.7109375" bestFit="1" customWidth="1"/>
    <col min="16" max="16" width="32.85546875" bestFit="1" customWidth="1"/>
    <col min="17" max="17" width="8.42578125" bestFit="1" customWidth="1"/>
    <col min="18" max="18" width="29.28515625" bestFit="1" customWidth="1"/>
    <col min="19" max="19" width="10.28515625" bestFit="1" customWidth="1"/>
    <col min="21" max="21" width="47.28515625" bestFit="1" customWidth="1"/>
    <col min="22" max="22" width="46.140625" customWidth="1"/>
    <col min="23" max="23" width="39.42578125" customWidth="1"/>
    <col min="24" max="24" width="46.42578125" customWidth="1"/>
  </cols>
  <sheetData>
    <row r="1" spans="1:25" x14ac:dyDescent="0.2">
      <c r="A1" s="43" t="s">
        <v>2</v>
      </c>
      <c r="B1" s="44"/>
      <c r="C1" s="44"/>
      <c r="D1" s="44"/>
      <c r="E1" s="45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5" x14ac:dyDescent="0.2">
      <c r="A2" s="43" t="s">
        <v>3</v>
      </c>
      <c r="B2" s="44"/>
      <c r="C2" s="44"/>
      <c r="D2" s="44"/>
      <c r="E2" s="45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5" x14ac:dyDescent="0.2">
      <c r="A3" s="62">
        <v>44425</v>
      </c>
      <c r="B3" s="44"/>
      <c r="C3" s="44"/>
      <c r="D3" s="44"/>
      <c r="E3" s="45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5" x14ac:dyDescent="0.2">
      <c r="A5" s="5" t="s">
        <v>4</v>
      </c>
      <c r="B5" s="46" t="s">
        <v>5</v>
      </c>
      <c r="C5" s="47"/>
      <c r="D5" s="47"/>
      <c r="E5" s="47"/>
      <c r="F5" s="48" t="s">
        <v>6</v>
      </c>
      <c r="G5" s="49"/>
      <c r="H5" s="49"/>
      <c r="I5" s="49"/>
      <c r="J5" s="49"/>
      <c r="K5" s="49"/>
      <c r="L5" s="50" t="s">
        <v>7</v>
      </c>
      <c r="M5" s="51"/>
      <c r="N5" s="51"/>
      <c r="O5" s="51"/>
      <c r="P5" s="51"/>
      <c r="Q5" s="51"/>
      <c r="R5" s="51"/>
      <c r="S5" s="6"/>
      <c r="T5" s="3" t="s">
        <v>68</v>
      </c>
      <c r="U5" s="32"/>
      <c r="V5" s="22"/>
      <c r="W5" s="22"/>
      <c r="X5" s="22"/>
    </row>
    <row r="6" spans="1:25" x14ac:dyDescent="0.2">
      <c r="A6" s="8" t="s">
        <v>8</v>
      </c>
      <c r="B6" s="9" t="s">
        <v>9</v>
      </c>
      <c r="C6" s="9" t="s">
        <v>10</v>
      </c>
      <c r="D6" s="9" t="s">
        <v>11</v>
      </c>
      <c r="E6" s="9" t="s">
        <v>581</v>
      </c>
      <c r="F6" s="8" t="s">
        <v>12</v>
      </c>
      <c r="G6" s="8" t="s">
        <v>13</v>
      </c>
      <c r="H6" s="8" t="s">
        <v>14</v>
      </c>
      <c r="I6" s="8" t="s">
        <v>557</v>
      </c>
      <c r="J6" s="8" t="s">
        <v>15</v>
      </c>
      <c r="K6" s="8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  <c r="S6" s="10" t="s">
        <v>102</v>
      </c>
      <c r="T6" s="7" t="s">
        <v>553</v>
      </c>
      <c r="U6" s="2" t="s">
        <v>67</v>
      </c>
      <c r="V6" s="33" t="s">
        <v>69</v>
      </c>
      <c r="W6" s="33" t="s">
        <v>70</v>
      </c>
      <c r="X6" s="34" t="s">
        <v>582</v>
      </c>
      <c r="Y6" s="42" t="s">
        <v>583</v>
      </c>
    </row>
    <row r="7" spans="1:25" ht="25.5" x14ac:dyDescent="0.2">
      <c r="A7" s="11" t="s">
        <v>555</v>
      </c>
      <c r="B7" s="11" t="s">
        <v>229</v>
      </c>
      <c r="C7" s="11" t="s">
        <v>230</v>
      </c>
      <c r="D7" s="11" t="s">
        <v>113</v>
      </c>
      <c r="E7" s="11" t="s">
        <v>25</v>
      </c>
      <c r="F7" s="30" t="s">
        <v>580</v>
      </c>
      <c r="G7" s="35">
        <v>9</v>
      </c>
      <c r="H7" s="35">
        <v>15</v>
      </c>
      <c r="I7" s="35">
        <v>15</v>
      </c>
      <c r="J7" s="11" t="s">
        <v>34</v>
      </c>
      <c r="K7" s="11" t="s">
        <v>555</v>
      </c>
      <c r="L7" s="11" t="s">
        <v>556</v>
      </c>
      <c r="M7" s="11" t="s">
        <v>114</v>
      </c>
      <c r="N7" s="11" t="s">
        <v>27</v>
      </c>
      <c r="O7" s="11" t="s">
        <v>231</v>
      </c>
      <c r="P7" s="11" t="s">
        <v>132</v>
      </c>
      <c r="Q7" s="11" t="s">
        <v>141</v>
      </c>
      <c r="R7" s="11" t="s">
        <v>52</v>
      </c>
      <c r="S7" s="11" t="s">
        <v>104</v>
      </c>
      <c r="T7" s="4" t="s">
        <v>82</v>
      </c>
      <c r="U7" s="27" t="str">
        <f t="shared" ref="U7:U38" si="0">IF(OR(AND(T7&lt;&gt;"",T7&lt;&gt;"NO DISPONIBILITA"),AND(V7&lt;&gt;"",V7&lt;&gt;"NO DISPONIBILITA"),AND(W7&lt;&gt;"",W7&lt;&gt;"NO DISPONIBILITA")),TRIM(O7&amp;" "&amp;R7),"")</f>
        <v>PAAA890005 - I.C. POLITEAMA -PA EH - SOSTEGNO PSICOFISICO</v>
      </c>
      <c r="V7" s="27"/>
      <c r="W7" s="27"/>
      <c r="X7" s="1" t="s">
        <v>82</v>
      </c>
      <c r="Y7" s="41"/>
    </row>
    <row r="8" spans="1:25" ht="25.5" x14ac:dyDescent="0.2">
      <c r="A8" s="11" t="s">
        <v>555</v>
      </c>
      <c r="B8" s="11" t="s">
        <v>229</v>
      </c>
      <c r="C8" s="11" t="s">
        <v>230</v>
      </c>
      <c r="D8" s="11" t="s">
        <v>113</v>
      </c>
      <c r="E8" s="11" t="s">
        <v>25</v>
      </c>
      <c r="F8" s="30" t="s">
        <v>580</v>
      </c>
      <c r="G8" s="35">
        <v>9</v>
      </c>
      <c r="H8" s="35">
        <v>15</v>
      </c>
      <c r="I8" s="35">
        <v>9</v>
      </c>
      <c r="J8" s="11" t="s">
        <v>34</v>
      </c>
      <c r="K8" s="11" t="s">
        <v>555</v>
      </c>
      <c r="L8" s="11" t="s">
        <v>556</v>
      </c>
      <c r="M8" s="11" t="s">
        <v>114</v>
      </c>
      <c r="N8" s="11" t="s">
        <v>27</v>
      </c>
      <c r="O8" s="11" t="s">
        <v>231</v>
      </c>
      <c r="P8" s="11" t="s">
        <v>132</v>
      </c>
      <c r="Q8" s="11" t="s">
        <v>141</v>
      </c>
      <c r="R8" s="11" t="s">
        <v>52</v>
      </c>
      <c r="S8" s="11" t="s">
        <v>104</v>
      </c>
      <c r="T8" s="4"/>
      <c r="U8" s="27" t="str">
        <f t="shared" si="0"/>
        <v/>
      </c>
      <c r="V8" s="27"/>
      <c r="W8" s="27"/>
      <c r="X8" s="1" t="s">
        <v>82</v>
      </c>
      <c r="Y8" s="41"/>
    </row>
    <row r="9" spans="1:25" ht="25.5" x14ac:dyDescent="0.2">
      <c r="A9" s="11" t="s">
        <v>555</v>
      </c>
      <c r="B9" s="11" t="s">
        <v>464</v>
      </c>
      <c r="C9" s="11" t="s">
        <v>268</v>
      </c>
      <c r="D9" s="11" t="s">
        <v>465</v>
      </c>
      <c r="E9" s="11" t="s">
        <v>25</v>
      </c>
      <c r="F9" s="30" t="s">
        <v>580</v>
      </c>
      <c r="G9" s="35">
        <v>7</v>
      </c>
      <c r="H9" s="35">
        <v>13</v>
      </c>
      <c r="I9" s="35">
        <v>13</v>
      </c>
      <c r="J9" s="11" t="s">
        <v>558</v>
      </c>
      <c r="K9" s="11" t="s">
        <v>555</v>
      </c>
      <c r="L9" s="11" t="s">
        <v>556</v>
      </c>
      <c r="M9" s="11" t="s">
        <v>114</v>
      </c>
      <c r="N9" s="11" t="s">
        <v>27</v>
      </c>
      <c r="O9" s="11" t="s">
        <v>466</v>
      </c>
      <c r="P9" s="11" t="s">
        <v>132</v>
      </c>
      <c r="Q9" s="11" t="s">
        <v>105</v>
      </c>
      <c r="R9" s="11" t="s">
        <v>52</v>
      </c>
      <c r="S9" s="11" t="s">
        <v>104</v>
      </c>
      <c r="T9" s="4" t="s">
        <v>73</v>
      </c>
      <c r="U9" s="27" t="str">
        <f t="shared" si="0"/>
        <v>PAAA87200G - I.C. PADRE PINO PUGLISI-PA EH - SOSTEGNO PSICOFISICO</v>
      </c>
      <c r="V9" s="27"/>
      <c r="W9" s="27"/>
      <c r="X9" s="1" t="s">
        <v>73</v>
      </c>
      <c r="Y9" s="41"/>
    </row>
    <row r="10" spans="1:25" ht="25.5" x14ac:dyDescent="0.2">
      <c r="A10" s="11" t="s">
        <v>555</v>
      </c>
      <c r="B10" s="11" t="s">
        <v>464</v>
      </c>
      <c r="C10" s="11" t="s">
        <v>268</v>
      </c>
      <c r="D10" s="11" t="s">
        <v>465</v>
      </c>
      <c r="E10" s="11" t="s">
        <v>25</v>
      </c>
      <c r="F10" s="30" t="s">
        <v>580</v>
      </c>
      <c r="G10" s="35">
        <v>7</v>
      </c>
      <c r="H10" s="35">
        <v>13</v>
      </c>
      <c r="I10" s="35">
        <v>7</v>
      </c>
      <c r="J10" s="11" t="s">
        <v>558</v>
      </c>
      <c r="K10" s="11" t="s">
        <v>555</v>
      </c>
      <c r="L10" s="11" t="s">
        <v>556</v>
      </c>
      <c r="M10" s="11" t="s">
        <v>114</v>
      </c>
      <c r="N10" s="11" t="s">
        <v>27</v>
      </c>
      <c r="O10" s="11" t="s">
        <v>466</v>
      </c>
      <c r="P10" s="11" t="s">
        <v>132</v>
      </c>
      <c r="Q10" s="11" t="s">
        <v>105</v>
      </c>
      <c r="R10" s="11" t="s">
        <v>52</v>
      </c>
      <c r="S10" s="11" t="s">
        <v>104</v>
      </c>
      <c r="T10" s="4"/>
      <c r="U10" s="27" t="str">
        <f t="shared" si="0"/>
        <v/>
      </c>
      <c r="V10" s="27"/>
      <c r="W10" s="27"/>
      <c r="X10" s="1" t="s">
        <v>73</v>
      </c>
      <c r="Y10" s="41"/>
    </row>
    <row r="11" spans="1:25" ht="25.5" x14ac:dyDescent="0.2">
      <c r="A11" s="11" t="s">
        <v>555</v>
      </c>
      <c r="B11" s="11" t="s">
        <v>543</v>
      </c>
      <c r="C11" s="11" t="s">
        <v>54</v>
      </c>
      <c r="D11" s="11" t="s">
        <v>544</v>
      </c>
      <c r="E11" s="11" t="s">
        <v>25</v>
      </c>
      <c r="F11" s="30" t="s">
        <v>580</v>
      </c>
      <c r="G11" s="35">
        <v>6</v>
      </c>
      <c r="H11" s="35">
        <v>12</v>
      </c>
      <c r="I11" s="35">
        <v>12</v>
      </c>
      <c r="J11" s="11" t="s">
        <v>36</v>
      </c>
      <c r="K11" s="11" t="s">
        <v>555</v>
      </c>
      <c r="L11" s="11" t="s">
        <v>556</v>
      </c>
      <c r="M11" s="11" t="s">
        <v>127</v>
      </c>
      <c r="N11" s="11" t="s">
        <v>27</v>
      </c>
      <c r="O11" s="11" t="s">
        <v>446</v>
      </c>
      <c r="P11" s="11" t="s">
        <v>129</v>
      </c>
      <c r="Q11" s="11" t="s">
        <v>130</v>
      </c>
      <c r="R11" s="11" t="s">
        <v>52</v>
      </c>
      <c r="S11" s="11" t="s">
        <v>104</v>
      </c>
      <c r="T11" s="4" t="s">
        <v>89</v>
      </c>
      <c r="U11" s="27" t="str">
        <f t="shared" si="0"/>
        <v>SRAA830005 - III I.C. "S. TODARO" AUGUSTA EH - SOSTEGNO PSICOFISICO</v>
      </c>
      <c r="V11" s="27"/>
      <c r="W11" s="27"/>
      <c r="X11" s="1" t="s">
        <v>89</v>
      </c>
      <c r="Y11" s="41"/>
    </row>
    <row r="12" spans="1:25" ht="25.5" x14ac:dyDescent="0.2">
      <c r="A12" s="11" t="s">
        <v>555</v>
      </c>
      <c r="B12" s="11" t="s">
        <v>350</v>
      </c>
      <c r="C12" s="11" t="s">
        <v>351</v>
      </c>
      <c r="D12" s="11" t="s">
        <v>352</v>
      </c>
      <c r="E12" s="11" t="s">
        <v>25</v>
      </c>
      <c r="F12" s="30" t="s">
        <v>580</v>
      </c>
      <c r="G12" s="35">
        <v>3</v>
      </c>
      <c r="H12" s="35">
        <v>9</v>
      </c>
      <c r="I12" s="35">
        <v>9</v>
      </c>
      <c r="J12" s="11" t="s">
        <v>35</v>
      </c>
      <c r="K12" s="11" t="s">
        <v>555</v>
      </c>
      <c r="L12" s="11" t="s">
        <v>556</v>
      </c>
      <c r="M12" s="11" t="s">
        <v>109</v>
      </c>
      <c r="N12" s="11" t="s">
        <v>27</v>
      </c>
      <c r="O12" s="11" t="s">
        <v>264</v>
      </c>
      <c r="P12" s="11" t="s">
        <v>111</v>
      </c>
      <c r="Q12" s="11" t="s">
        <v>118</v>
      </c>
      <c r="R12" s="11" t="s">
        <v>52</v>
      </c>
      <c r="S12" s="11" t="s">
        <v>104</v>
      </c>
      <c r="T12" s="4" t="s">
        <v>81</v>
      </c>
      <c r="U12" s="27" t="str">
        <f t="shared" si="0"/>
        <v>CTAA8AD003 - IC S.G. BOSCO CATANIA EH - SOSTEGNO PSICOFISICO</v>
      </c>
      <c r="V12" s="27"/>
      <c r="W12" s="27"/>
      <c r="X12" s="1" t="s">
        <v>81</v>
      </c>
      <c r="Y12" s="41"/>
    </row>
    <row r="13" spans="1:25" ht="25.5" x14ac:dyDescent="0.2">
      <c r="A13" s="11" t="s">
        <v>555</v>
      </c>
      <c r="B13" s="11" t="s">
        <v>523</v>
      </c>
      <c r="C13" s="11" t="s">
        <v>524</v>
      </c>
      <c r="D13" s="11" t="s">
        <v>525</v>
      </c>
      <c r="E13" s="11" t="s">
        <v>25</v>
      </c>
      <c r="F13" s="30" t="s">
        <v>580</v>
      </c>
      <c r="G13" s="35">
        <v>0</v>
      </c>
      <c r="H13" s="35">
        <v>6</v>
      </c>
      <c r="I13" s="35">
        <v>6</v>
      </c>
      <c r="J13" s="11" t="s">
        <v>554</v>
      </c>
      <c r="K13" s="11" t="s">
        <v>555</v>
      </c>
      <c r="L13" s="11" t="s">
        <v>556</v>
      </c>
      <c r="M13" s="11" t="s">
        <v>154</v>
      </c>
      <c r="N13" s="11" t="s">
        <v>27</v>
      </c>
      <c r="O13" s="11" t="s">
        <v>438</v>
      </c>
      <c r="P13" s="11" t="s">
        <v>155</v>
      </c>
      <c r="Q13" s="11" t="s">
        <v>156</v>
      </c>
      <c r="R13" s="11" t="s">
        <v>52</v>
      </c>
      <c r="S13" s="11" t="s">
        <v>104</v>
      </c>
      <c r="T13" s="4" t="s">
        <v>75</v>
      </c>
      <c r="U13" s="27" t="str">
        <f t="shared" si="0"/>
        <v>RGAA83500B - GIUSEPPE CARUANO EH - SOSTEGNO PSICOFISICO</v>
      </c>
      <c r="V13" s="27"/>
      <c r="W13" s="27"/>
      <c r="X13" s="1" t="s">
        <v>75</v>
      </c>
      <c r="Y13" s="41"/>
    </row>
    <row r="14" spans="1:25" ht="25.5" x14ac:dyDescent="0.2">
      <c r="A14" s="11" t="s">
        <v>559</v>
      </c>
      <c r="B14" s="11" t="s">
        <v>461</v>
      </c>
      <c r="C14" s="11" t="s">
        <v>40</v>
      </c>
      <c r="D14" s="11" t="s">
        <v>462</v>
      </c>
      <c r="E14" s="11" t="s">
        <v>25</v>
      </c>
      <c r="F14" s="30" t="s">
        <v>580</v>
      </c>
      <c r="G14" s="35">
        <v>0</v>
      </c>
      <c r="H14" s="35">
        <v>6</v>
      </c>
      <c r="I14" s="35">
        <v>6</v>
      </c>
      <c r="J14" s="11" t="s">
        <v>28</v>
      </c>
      <c r="K14" s="11" t="s">
        <v>559</v>
      </c>
      <c r="L14" s="11" t="s">
        <v>556</v>
      </c>
      <c r="M14" s="11" t="s">
        <v>114</v>
      </c>
      <c r="N14" s="11" t="s">
        <v>27</v>
      </c>
      <c r="O14" s="11" t="s">
        <v>463</v>
      </c>
      <c r="P14" s="11" t="s">
        <v>132</v>
      </c>
      <c r="Q14" s="11" t="s">
        <v>105</v>
      </c>
      <c r="R14" s="11" t="s">
        <v>52</v>
      </c>
      <c r="S14" s="11" t="s">
        <v>104</v>
      </c>
      <c r="T14" s="4" t="s">
        <v>99</v>
      </c>
      <c r="U14" s="27" t="str">
        <f t="shared" si="0"/>
        <v>PAAA8BB00E - MANERI INGRASSIA-DON MILANI EH - SOSTEGNO PSICOFISICO</v>
      </c>
      <c r="V14" s="27"/>
      <c r="W14" s="27"/>
      <c r="X14" s="1" t="s">
        <v>99</v>
      </c>
      <c r="Y14" s="41"/>
    </row>
    <row r="15" spans="1:25" ht="25.5" x14ac:dyDescent="0.2">
      <c r="A15" s="11" t="s">
        <v>559</v>
      </c>
      <c r="B15" s="11" t="s">
        <v>484</v>
      </c>
      <c r="C15" s="11" t="s">
        <v>30</v>
      </c>
      <c r="D15" s="11" t="s">
        <v>485</v>
      </c>
      <c r="E15" s="11" t="s">
        <v>25</v>
      </c>
      <c r="F15" s="30" t="s">
        <v>580</v>
      </c>
      <c r="G15" s="35">
        <v>0</v>
      </c>
      <c r="H15" s="35">
        <v>6</v>
      </c>
      <c r="I15" s="35">
        <v>6</v>
      </c>
      <c r="J15" s="11" t="s">
        <v>560</v>
      </c>
      <c r="K15" s="11" t="s">
        <v>559</v>
      </c>
      <c r="L15" s="11" t="s">
        <v>556</v>
      </c>
      <c r="M15" s="11" t="s">
        <v>127</v>
      </c>
      <c r="N15" s="11" t="s">
        <v>27</v>
      </c>
      <c r="O15" s="11" t="s">
        <v>369</v>
      </c>
      <c r="P15" s="11" t="s">
        <v>234</v>
      </c>
      <c r="Q15" s="11" t="s">
        <v>235</v>
      </c>
      <c r="R15" s="11" t="s">
        <v>52</v>
      </c>
      <c r="S15" s="11" t="s">
        <v>104</v>
      </c>
      <c r="T15" s="4"/>
      <c r="U15" s="27" t="str">
        <f t="shared" si="0"/>
        <v>SRAA828005 - III I.C. "S. LUCIA" SIRACUSA EH - SOSTEGNO PSICOFISICO</v>
      </c>
      <c r="V15" s="27" t="s">
        <v>549</v>
      </c>
      <c r="W15" s="27" t="s">
        <v>79</v>
      </c>
      <c r="X15" s="15" t="s">
        <v>567</v>
      </c>
      <c r="Y15" s="41"/>
    </row>
    <row r="16" spans="1:25" ht="25.5" x14ac:dyDescent="0.2">
      <c r="A16" s="11" t="s">
        <v>555</v>
      </c>
      <c r="B16" s="11" t="s">
        <v>521</v>
      </c>
      <c r="C16" s="11" t="s">
        <v>64</v>
      </c>
      <c r="D16" s="11" t="s">
        <v>522</v>
      </c>
      <c r="E16" s="11" t="s">
        <v>25</v>
      </c>
      <c r="F16" s="30" t="s">
        <v>580</v>
      </c>
      <c r="G16" s="35">
        <v>0</v>
      </c>
      <c r="H16" s="35">
        <v>6</v>
      </c>
      <c r="I16" s="35">
        <v>6</v>
      </c>
      <c r="J16" s="11" t="s">
        <v>28</v>
      </c>
      <c r="K16" s="11" t="s">
        <v>555</v>
      </c>
      <c r="L16" s="11" t="s">
        <v>556</v>
      </c>
      <c r="M16" s="11" t="s">
        <v>114</v>
      </c>
      <c r="N16" s="11" t="s">
        <v>27</v>
      </c>
      <c r="O16" s="11" t="s">
        <v>123</v>
      </c>
      <c r="P16" s="11" t="s">
        <v>115</v>
      </c>
      <c r="Q16" s="11" t="s">
        <v>116</v>
      </c>
      <c r="R16" s="11" t="s">
        <v>52</v>
      </c>
      <c r="S16" s="11" t="s">
        <v>104</v>
      </c>
      <c r="T16" s="4" t="s">
        <v>99</v>
      </c>
      <c r="U16" s="27" t="str">
        <f t="shared" si="0"/>
        <v>PAAA88600D - I.C. TERMINI-BALSAMO/PANDOLFINI EH - SOSTEGNO PSICOFISICO</v>
      </c>
      <c r="V16" s="27"/>
      <c r="W16" s="27"/>
      <c r="X16" s="1" t="s">
        <v>99</v>
      </c>
      <c r="Y16" s="41"/>
    </row>
    <row r="17" spans="1:25" ht="25.5" x14ac:dyDescent="0.2">
      <c r="A17" s="11" t="s">
        <v>555</v>
      </c>
      <c r="B17" s="11" t="s">
        <v>543</v>
      </c>
      <c r="C17" s="11" t="s">
        <v>54</v>
      </c>
      <c r="D17" s="11" t="s">
        <v>544</v>
      </c>
      <c r="E17" s="11" t="s">
        <v>25</v>
      </c>
      <c r="F17" s="30" t="s">
        <v>580</v>
      </c>
      <c r="G17" s="35">
        <v>6</v>
      </c>
      <c r="H17" s="35">
        <v>12</v>
      </c>
      <c r="I17" s="35">
        <v>6</v>
      </c>
      <c r="J17" s="11" t="s">
        <v>36</v>
      </c>
      <c r="K17" s="11" t="s">
        <v>555</v>
      </c>
      <c r="L17" s="11" t="s">
        <v>556</v>
      </c>
      <c r="M17" s="11" t="s">
        <v>127</v>
      </c>
      <c r="N17" s="11" t="s">
        <v>27</v>
      </c>
      <c r="O17" s="11" t="s">
        <v>446</v>
      </c>
      <c r="P17" s="11" t="s">
        <v>129</v>
      </c>
      <c r="Q17" s="11" t="s">
        <v>130</v>
      </c>
      <c r="R17" s="11" t="s">
        <v>52</v>
      </c>
      <c r="S17" s="11" t="s">
        <v>104</v>
      </c>
      <c r="T17" s="4"/>
      <c r="U17" s="27" t="str">
        <f t="shared" si="0"/>
        <v/>
      </c>
      <c r="V17" s="27"/>
      <c r="W17" s="27"/>
      <c r="X17" s="1" t="s">
        <v>89</v>
      </c>
      <c r="Y17" s="41"/>
    </row>
    <row r="18" spans="1:25" ht="25.5" x14ac:dyDescent="0.2">
      <c r="A18" s="11" t="s">
        <v>555</v>
      </c>
      <c r="B18" s="11" t="s">
        <v>350</v>
      </c>
      <c r="C18" s="11" t="s">
        <v>351</v>
      </c>
      <c r="D18" s="11" t="s">
        <v>352</v>
      </c>
      <c r="E18" s="11" t="s">
        <v>25</v>
      </c>
      <c r="F18" s="30" t="s">
        <v>580</v>
      </c>
      <c r="G18" s="35">
        <v>3</v>
      </c>
      <c r="H18" s="35">
        <v>9</v>
      </c>
      <c r="I18" s="35">
        <v>3</v>
      </c>
      <c r="J18" s="11" t="s">
        <v>35</v>
      </c>
      <c r="K18" s="11" t="s">
        <v>555</v>
      </c>
      <c r="L18" s="11" t="s">
        <v>556</v>
      </c>
      <c r="M18" s="11" t="s">
        <v>109</v>
      </c>
      <c r="N18" s="11" t="s">
        <v>27</v>
      </c>
      <c r="O18" s="11" t="s">
        <v>264</v>
      </c>
      <c r="P18" s="11" t="s">
        <v>111</v>
      </c>
      <c r="Q18" s="11" t="s">
        <v>118</v>
      </c>
      <c r="R18" s="11" t="s">
        <v>52</v>
      </c>
      <c r="S18" s="11" t="s">
        <v>104</v>
      </c>
      <c r="T18" s="4"/>
      <c r="U18" s="27" t="str">
        <f t="shared" si="0"/>
        <v/>
      </c>
      <c r="V18" s="27"/>
      <c r="W18" s="27"/>
      <c r="X18" s="1" t="s">
        <v>81</v>
      </c>
      <c r="Y18" s="41"/>
    </row>
    <row r="19" spans="1:25" ht="25.5" x14ac:dyDescent="0.2">
      <c r="A19" s="11" t="s">
        <v>555</v>
      </c>
      <c r="B19" s="11" t="s">
        <v>523</v>
      </c>
      <c r="C19" s="11" t="s">
        <v>524</v>
      </c>
      <c r="D19" s="11" t="s">
        <v>525</v>
      </c>
      <c r="E19" s="11" t="s">
        <v>25</v>
      </c>
      <c r="F19" s="30" t="s">
        <v>580</v>
      </c>
      <c r="G19" s="35">
        <v>0</v>
      </c>
      <c r="H19" s="35">
        <v>6</v>
      </c>
      <c r="I19" s="35">
        <v>0</v>
      </c>
      <c r="J19" s="11" t="s">
        <v>554</v>
      </c>
      <c r="K19" s="11" t="s">
        <v>555</v>
      </c>
      <c r="L19" s="11" t="s">
        <v>556</v>
      </c>
      <c r="M19" s="11" t="s">
        <v>154</v>
      </c>
      <c r="N19" s="11" t="s">
        <v>27</v>
      </c>
      <c r="O19" s="11" t="s">
        <v>438</v>
      </c>
      <c r="P19" s="11" t="s">
        <v>155</v>
      </c>
      <c r="Q19" s="11" t="s">
        <v>156</v>
      </c>
      <c r="R19" s="11" t="s">
        <v>52</v>
      </c>
      <c r="S19" s="11" t="s">
        <v>104</v>
      </c>
      <c r="T19" s="4"/>
      <c r="U19" s="27" t="str">
        <f t="shared" si="0"/>
        <v/>
      </c>
      <c r="V19" s="27"/>
      <c r="W19" s="27"/>
      <c r="X19" s="1" t="s">
        <v>75</v>
      </c>
      <c r="Y19" s="41"/>
    </row>
    <row r="20" spans="1:25" ht="25.5" x14ac:dyDescent="0.2">
      <c r="A20" s="11" t="s">
        <v>559</v>
      </c>
      <c r="B20" s="11" t="s">
        <v>461</v>
      </c>
      <c r="C20" s="11" t="s">
        <v>40</v>
      </c>
      <c r="D20" s="11" t="s">
        <v>462</v>
      </c>
      <c r="E20" s="11" t="s">
        <v>25</v>
      </c>
      <c r="F20" s="30" t="s">
        <v>580</v>
      </c>
      <c r="G20" s="35">
        <v>0</v>
      </c>
      <c r="H20" s="35">
        <v>6</v>
      </c>
      <c r="I20" s="35">
        <v>0</v>
      </c>
      <c r="J20" s="11" t="s">
        <v>28</v>
      </c>
      <c r="K20" s="11" t="s">
        <v>559</v>
      </c>
      <c r="L20" s="11" t="s">
        <v>556</v>
      </c>
      <c r="M20" s="11" t="s">
        <v>114</v>
      </c>
      <c r="N20" s="11" t="s">
        <v>27</v>
      </c>
      <c r="O20" s="11" t="s">
        <v>463</v>
      </c>
      <c r="P20" s="11" t="s">
        <v>132</v>
      </c>
      <c r="Q20" s="11" t="s">
        <v>105</v>
      </c>
      <c r="R20" s="11" t="s">
        <v>52</v>
      </c>
      <c r="S20" s="11" t="s">
        <v>104</v>
      </c>
      <c r="T20" s="4"/>
      <c r="U20" s="27" t="str">
        <f t="shared" si="0"/>
        <v/>
      </c>
      <c r="V20" s="27"/>
      <c r="W20" s="27"/>
      <c r="X20" s="1" t="s">
        <v>99</v>
      </c>
      <c r="Y20" s="41"/>
    </row>
    <row r="21" spans="1:25" ht="25.5" x14ac:dyDescent="0.2">
      <c r="A21" s="11" t="s">
        <v>559</v>
      </c>
      <c r="B21" s="11" t="s">
        <v>484</v>
      </c>
      <c r="C21" s="11" t="s">
        <v>30</v>
      </c>
      <c r="D21" s="11" t="s">
        <v>485</v>
      </c>
      <c r="E21" s="11" t="s">
        <v>25</v>
      </c>
      <c r="F21" s="30" t="s">
        <v>580</v>
      </c>
      <c r="G21" s="35">
        <v>0</v>
      </c>
      <c r="H21" s="35">
        <v>6</v>
      </c>
      <c r="I21" s="35">
        <v>0</v>
      </c>
      <c r="J21" s="11" t="s">
        <v>560</v>
      </c>
      <c r="K21" s="11" t="s">
        <v>559</v>
      </c>
      <c r="L21" s="11" t="s">
        <v>556</v>
      </c>
      <c r="M21" s="11" t="s">
        <v>127</v>
      </c>
      <c r="N21" s="11" t="s">
        <v>27</v>
      </c>
      <c r="O21" s="11" t="s">
        <v>369</v>
      </c>
      <c r="P21" s="11" t="s">
        <v>234</v>
      </c>
      <c r="Q21" s="11" t="s">
        <v>235</v>
      </c>
      <c r="R21" s="11" t="s">
        <v>52</v>
      </c>
      <c r="S21" s="11" t="s">
        <v>104</v>
      </c>
      <c r="T21" s="4"/>
      <c r="U21" s="27" t="str">
        <f t="shared" si="0"/>
        <v/>
      </c>
      <c r="V21" s="27"/>
      <c r="W21" s="27"/>
      <c r="X21" s="15" t="s">
        <v>567</v>
      </c>
      <c r="Y21" s="41"/>
    </row>
    <row r="22" spans="1:25" ht="25.5" x14ac:dyDescent="0.2">
      <c r="A22" s="11" t="s">
        <v>555</v>
      </c>
      <c r="B22" s="11" t="s">
        <v>521</v>
      </c>
      <c r="C22" s="11" t="s">
        <v>64</v>
      </c>
      <c r="D22" s="11" t="s">
        <v>522</v>
      </c>
      <c r="E22" s="11" t="s">
        <v>25</v>
      </c>
      <c r="F22" s="30" t="s">
        <v>580</v>
      </c>
      <c r="G22" s="35">
        <v>0</v>
      </c>
      <c r="H22" s="35">
        <v>6</v>
      </c>
      <c r="I22" s="35">
        <v>0</v>
      </c>
      <c r="J22" s="11" t="s">
        <v>28</v>
      </c>
      <c r="K22" s="11" t="s">
        <v>555</v>
      </c>
      <c r="L22" s="11" t="s">
        <v>556</v>
      </c>
      <c r="M22" s="11" t="s">
        <v>114</v>
      </c>
      <c r="N22" s="11" t="s">
        <v>27</v>
      </c>
      <c r="O22" s="11" t="s">
        <v>123</v>
      </c>
      <c r="P22" s="11" t="s">
        <v>115</v>
      </c>
      <c r="Q22" s="11" t="s">
        <v>116</v>
      </c>
      <c r="R22" s="11" t="s">
        <v>52</v>
      </c>
      <c r="S22" s="11" t="s">
        <v>104</v>
      </c>
      <c r="T22" s="4"/>
      <c r="U22" s="27" t="str">
        <f t="shared" si="0"/>
        <v/>
      </c>
      <c r="V22" s="27"/>
      <c r="W22" s="27"/>
      <c r="X22" s="1" t="s">
        <v>99</v>
      </c>
      <c r="Y22" s="41"/>
    </row>
    <row r="23" spans="1:25" ht="25.5" x14ac:dyDescent="0.2">
      <c r="A23" s="11" t="s">
        <v>563</v>
      </c>
      <c r="B23" s="11" t="s">
        <v>303</v>
      </c>
      <c r="C23" s="11" t="s">
        <v>304</v>
      </c>
      <c r="D23" s="11" t="s">
        <v>305</v>
      </c>
      <c r="E23" s="11" t="s">
        <v>25</v>
      </c>
      <c r="F23" s="30" t="s">
        <v>580</v>
      </c>
      <c r="G23" s="35">
        <v>12</v>
      </c>
      <c r="H23" s="35">
        <v>18</v>
      </c>
      <c r="I23" s="35">
        <v>18</v>
      </c>
      <c r="J23" s="11" t="s">
        <v>39</v>
      </c>
      <c r="K23" s="11" t="s">
        <v>563</v>
      </c>
      <c r="L23" s="11" t="s">
        <v>561</v>
      </c>
      <c r="M23" s="11" t="s">
        <v>109</v>
      </c>
      <c r="N23" s="11" t="s">
        <v>27</v>
      </c>
      <c r="O23" s="11" t="s">
        <v>300</v>
      </c>
      <c r="P23" s="11" t="s">
        <v>111</v>
      </c>
      <c r="Q23" s="11" t="s">
        <v>118</v>
      </c>
      <c r="R23" s="11" t="s">
        <v>52</v>
      </c>
      <c r="S23" s="11" t="s">
        <v>104</v>
      </c>
      <c r="T23" s="4"/>
      <c r="U23" s="27" t="str">
        <f t="shared" si="0"/>
        <v/>
      </c>
      <c r="V23" s="27"/>
      <c r="W23" s="27"/>
      <c r="X23" s="1" t="s">
        <v>75</v>
      </c>
      <c r="Y23" s="41"/>
    </row>
    <row r="24" spans="1:25" ht="25.5" x14ac:dyDescent="0.2">
      <c r="A24" s="11" t="s">
        <v>555</v>
      </c>
      <c r="B24" s="11" t="s">
        <v>143</v>
      </c>
      <c r="C24" s="11" t="s">
        <v>149</v>
      </c>
      <c r="D24" s="11" t="s">
        <v>150</v>
      </c>
      <c r="E24" s="11" t="s">
        <v>25</v>
      </c>
      <c r="F24" s="30" t="s">
        <v>580</v>
      </c>
      <c r="G24" s="35">
        <v>10</v>
      </c>
      <c r="H24" s="35">
        <v>16</v>
      </c>
      <c r="I24" s="35">
        <v>16</v>
      </c>
      <c r="J24" s="11" t="s">
        <v>26</v>
      </c>
      <c r="K24" s="11" t="s">
        <v>555</v>
      </c>
      <c r="L24" s="11" t="s">
        <v>556</v>
      </c>
      <c r="M24" s="11" t="s">
        <v>114</v>
      </c>
      <c r="N24" s="11" t="s">
        <v>27</v>
      </c>
      <c r="O24" s="11" t="s">
        <v>151</v>
      </c>
      <c r="P24" s="11" t="s">
        <v>152</v>
      </c>
      <c r="Q24" s="11" t="s">
        <v>153</v>
      </c>
      <c r="R24" s="11" t="s">
        <v>52</v>
      </c>
      <c r="S24" s="11" t="s">
        <v>104</v>
      </c>
      <c r="T24" s="4"/>
      <c r="U24" s="27" t="str">
        <f t="shared" si="0"/>
        <v/>
      </c>
      <c r="V24" s="27"/>
      <c r="W24" s="27"/>
      <c r="X24" s="1" t="s">
        <v>83</v>
      </c>
      <c r="Y24" s="41"/>
    </row>
    <row r="25" spans="1:25" ht="25.5" x14ac:dyDescent="0.2">
      <c r="A25" s="11" t="s">
        <v>46</v>
      </c>
      <c r="B25" s="11" t="s">
        <v>246</v>
      </c>
      <c r="C25" s="11" t="s">
        <v>247</v>
      </c>
      <c r="D25" s="11" t="s">
        <v>248</v>
      </c>
      <c r="E25" s="11" t="s">
        <v>25</v>
      </c>
      <c r="F25" s="30" t="s">
        <v>580</v>
      </c>
      <c r="G25" s="35">
        <v>10</v>
      </c>
      <c r="H25" s="35">
        <v>16</v>
      </c>
      <c r="I25" s="35">
        <v>16</v>
      </c>
      <c r="J25" s="11" t="s">
        <v>32</v>
      </c>
      <c r="K25" s="11" t="s">
        <v>46</v>
      </c>
      <c r="L25" s="11" t="s">
        <v>561</v>
      </c>
      <c r="M25" s="11" t="s">
        <v>233</v>
      </c>
      <c r="N25" s="11" t="s">
        <v>27</v>
      </c>
      <c r="O25" s="11" t="s">
        <v>249</v>
      </c>
      <c r="P25" s="11" t="s">
        <v>250</v>
      </c>
      <c r="Q25" s="11" t="s">
        <v>251</v>
      </c>
      <c r="R25" s="11" t="s">
        <v>52</v>
      </c>
      <c r="S25" s="11" t="s">
        <v>104</v>
      </c>
      <c r="T25" s="4" t="s">
        <v>74</v>
      </c>
      <c r="U25" s="27" t="str">
        <f t="shared" si="0"/>
        <v>MEAA89600A - I.C. MAZZINI-GALLO EH - SOSTEGNO PSICOFISICO</v>
      </c>
      <c r="V25" s="27"/>
      <c r="W25" s="27"/>
      <c r="X25" s="1" t="s">
        <v>74</v>
      </c>
      <c r="Y25" s="41"/>
    </row>
    <row r="26" spans="1:25" ht="25.5" x14ac:dyDescent="0.2">
      <c r="A26" s="11" t="s">
        <v>559</v>
      </c>
      <c r="B26" s="11" t="s">
        <v>517</v>
      </c>
      <c r="C26" s="11" t="s">
        <v>232</v>
      </c>
      <c r="D26" s="11" t="s">
        <v>518</v>
      </c>
      <c r="E26" s="11" t="s">
        <v>25</v>
      </c>
      <c r="F26" s="30" t="s">
        <v>580</v>
      </c>
      <c r="G26" s="35">
        <v>10</v>
      </c>
      <c r="H26" s="35">
        <v>16</v>
      </c>
      <c r="I26" s="35">
        <v>16</v>
      </c>
      <c r="J26" s="11" t="s">
        <v>26</v>
      </c>
      <c r="K26" s="11" t="s">
        <v>559</v>
      </c>
      <c r="L26" s="11" t="s">
        <v>556</v>
      </c>
      <c r="M26" s="11" t="s">
        <v>154</v>
      </c>
      <c r="N26" s="11" t="s">
        <v>27</v>
      </c>
      <c r="O26" s="11" t="s">
        <v>519</v>
      </c>
      <c r="P26" s="11" t="s">
        <v>520</v>
      </c>
      <c r="Q26" s="11" t="s">
        <v>254</v>
      </c>
      <c r="R26" s="11" t="s">
        <v>52</v>
      </c>
      <c r="S26" s="11" t="s">
        <v>104</v>
      </c>
      <c r="T26" s="4"/>
      <c r="U26" s="27" t="str">
        <f t="shared" si="0"/>
        <v/>
      </c>
      <c r="V26" s="27"/>
      <c r="W26" s="27"/>
      <c r="X26" s="1" t="s">
        <v>101</v>
      </c>
      <c r="Y26" s="41"/>
    </row>
    <row r="27" spans="1:25" ht="25.5" x14ac:dyDescent="0.2">
      <c r="A27" s="11" t="s">
        <v>555</v>
      </c>
      <c r="B27" s="11" t="s">
        <v>458</v>
      </c>
      <c r="C27" s="11" t="s">
        <v>442</v>
      </c>
      <c r="D27" s="11" t="s">
        <v>459</v>
      </c>
      <c r="E27" s="11" t="s">
        <v>25</v>
      </c>
      <c r="F27" s="30" t="s">
        <v>580</v>
      </c>
      <c r="G27" s="35">
        <v>8</v>
      </c>
      <c r="H27" s="35">
        <v>14</v>
      </c>
      <c r="I27" s="35">
        <v>14</v>
      </c>
      <c r="J27" s="11" t="s">
        <v>34</v>
      </c>
      <c r="K27" s="11" t="s">
        <v>555</v>
      </c>
      <c r="L27" s="11" t="s">
        <v>556</v>
      </c>
      <c r="M27" s="11" t="s">
        <v>109</v>
      </c>
      <c r="N27" s="11" t="s">
        <v>27</v>
      </c>
      <c r="O27" s="11" t="s">
        <v>460</v>
      </c>
      <c r="P27" s="11" t="s">
        <v>111</v>
      </c>
      <c r="Q27" s="11" t="s">
        <v>112</v>
      </c>
      <c r="R27" s="11" t="s">
        <v>52</v>
      </c>
      <c r="S27" s="11" t="s">
        <v>104</v>
      </c>
      <c r="T27" s="4" t="s">
        <v>82</v>
      </c>
      <c r="U27" s="27" t="str">
        <f t="shared" si="0"/>
        <v>CTAA89700B - "ITALO CALVINO" EH - SOSTEGNO PSICOFISICO</v>
      </c>
      <c r="V27" s="27"/>
      <c r="W27" s="27"/>
      <c r="X27" s="1" t="s">
        <v>82</v>
      </c>
      <c r="Y27" s="41"/>
    </row>
    <row r="28" spans="1:25" ht="25.5" x14ac:dyDescent="0.2">
      <c r="A28" s="11" t="s">
        <v>555</v>
      </c>
      <c r="B28" s="11" t="s">
        <v>479</v>
      </c>
      <c r="C28" s="11" t="s">
        <v>65</v>
      </c>
      <c r="D28" s="11" t="s">
        <v>480</v>
      </c>
      <c r="E28" s="11" t="s">
        <v>25</v>
      </c>
      <c r="F28" s="30" t="s">
        <v>580</v>
      </c>
      <c r="G28" s="35">
        <v>8</v>
      </c>
      <c r="H28" s="35">
        <v>14</v>
      </c>
      <c r="I28" s="35">
        <v>14</v>
      </c>
      <c r="J28" s="11" t="s">
        <v>32</v>
      </c>
      <c r="K28" s="11" t="s">
        <v>555</v>
      </c>
      <c r="L28" s="11" t="s">
        <v>556</v>
      </c>
      <c r="M28" s="11" t="s">
        <v>233</v>
      </c>
      <c r="N28" s="11" t="s">
        <v>27</v>
      </c>
      <c r="O28" s="11" t="s">
        <v>481</v>
      </c>
      <c r="P28" s="11" t="s">
        <v>250</v>
      </c>
      <c r="Q28" s="11" t="s">
        <v>251</v>
      </c>
      <c r="R28" s="11" t="s">
        <v>52</v>
      </c>
      <c r="S28" s="11" t="s">
        <v>104</v>
      </c>
      <c r="T28" s="4" t="s">
        <v>73</v>
      </c>
      <c r="U28" s="27" t="str">
        <f t="shared" si="0"/>
        <v>MEAA85100R - IC N.2 D'ACQUISTO EH - SOSTEGNO PSICOFISICO</v>
      </c>
      <c r="V28" s="27"/>
      <c r="W28" s="27"/>
      <c r="X28" s="1" t="s">
        <v>73</v>
      </c>
      <c r="Y28" s="41"/>
    </row>
    <row r="29" spans="1:25" ht="25.5" x14ac:dyDescent="0.2">
      <c r="A29" s="11" t="s">
        <v>555</v>
      </c>
      <c r="B29" s="11" t="s">
        <v>545</v>
      </c>
      <c r="C29" s="11" t="s">
        <v>546</v>
      </c>
      <c r="D29" s="11" t="s">
        <v>547</v>
      </c>
      <c r="E29" s="11" t="s">
        <v>25</v>
      </c>
      <c r="F29" s="30" t="s">
        <v>580</v>
      </c>
      <c r="G29" s="35">
        <v>8</v>
      </c>
      <c r="H29" s="35">
        <v>14</v>
      </c>
      <c r="I29" s="35">
        <v>14</v>
      </c>
      <c r="J29" s="11" t="s">
        <v>32</v>
      </c>
      <c r="K29" s="11" t="s">
        <v>555</v>
      </c>
      <c r="L29" s="11" t="s">
        <v>556</v>
      </c>
      <c r="M29" s="11" t="s">
        <v>106</v>
      </c>
      <c r="N29" s="11" t="s">
        <v>27</v>
      </c>
      <c r="O29" s="11" t="s">
        <v>548</v>
      </c>
      <c r="P29" s="11" t="s">
        <v>187</v>
      </c>
      <c r="Q29" s="11" t="s">
        <v>63</v>
      </c>
      <c r="R29" s="11" t="s">
        <v>52</v>
      </c>
      <c r="S29" s="11" t="s">
        <v>104</v>
      </c>
      <c r="T29" s="4" t="s">
        <v>74</v>
      </c>
      <c r="U29" s="27" t="str">
        <f t="shared" si="0"/>
        <v>CLAA818009 - 1^ "L. DA VINCI" - MUSSOMELI EH - SOSTEGNO PSICOFISICO</v>
      </c>
      <c r="V29" s="27"/>
      <c r="W29" s="27"/>
      <c r="X29" s="1" t="s">
        <v>74</v>
      </c>
      <c r="Y29" s="41"/>
    </row>
    <row r="30" spans="1:25" ht="25.5" x14ac:dyDescent="0.2">
      <c r="A30" s="11" t="s">
        <v>555</v>
      </c>
      <c r="B30" s="40" t="s">
        <v>198</v>
      </c>
      <c r="C30" s="40" t="s">
        <v>201</v>
      </c>
      <c r="D30" s="11" t="s">
        <v>202</v>
      </c>
      <c r="E30" s="11" t="s">
        <v>25</v>
      </c>
      <c r="F30" s="30" t="s">
        <v>580</v>
      </c>
      <c r="G30" s="35">
        <v>8</v>
      </c>
      <c r="H30" s="35">
        <v>14</v>
      </c>
      <c r="I30" s="35">
        <v>14</v>
      </c>
      <c r="J30" s="11" t="s">
        <v>26</v>
      </c>
      <c r="K30" s="11" t="s">
        <v>555</v>
      </c>
      <c r="L30" s="11" t="s">
        <v>556</v>
      </c>
      <c r="M30" s="11" t="s">
        <v>114</v>
      </c>
      <c r="N30" s="11" t="s">
        <v>27</v>
      </c>
      <c r="O30" s="11" t="s">
        <v>203</v>
      </c>
      <c r="P30" s="11" t="s">
        <v>115</v>
      </c>
      <c r="Q30" s="11" t="s">
        <v>116</v>
      </c>
      <c r="R30" s="11" t="s">
        <v>52</v>
      </c>
      <c r="S30" s="11" t="s">
        <v>104</v>
      </c>
      <c r="T30" s="4"/>
      <c r="U30" s="27" t="str">
        <f t="shared" si="0"/>
        <v/>
      </c>
      <c r="V30" s="27"/>
      <c r="W30" s="27"/>
      <c r="X30" s="31" t="s">
        <v>568</v>
      </c>
      <c r="Y30" s="41"/>
    </row>
    <row r="31" spans="1:25" ht="25.5" x14ac:dyDescent="0.2">
      <c r="A31" s="11" t="s">
        <v>46</v>
      </c>
      <c r="B31" s="11" t="s">
        <v>306</v>
      </c>
      <c r="C31" s="11" t="s">
        <v>309</v>
      </c>
      <c r="D31" s="11" t="s">
        <v>310</v>
      </c>
      <c r="E31" s="11" t="s">
        <v>25</v>
      </c>
      <c r="F31" s="30" t="s">
        <v>580</v>
      </c>
      <c r="G31" s="35">
        <v>8</v>
      </c>
      <c r="H31" s="35">
        <v>14</v>
      </c>
      <c r="I31" s="35">
        <v>14</v>
      </c>
      <c r="J31" s="11" t="s">
        <v>34</v>
      </c>
      <c r="K31" s="11" t="s">
        <v>46</v>
      </c>
      <c r="L31" s="11" t="s">
        <v>561</v>
      </c>
      <c r="M31" s="11" t="s">
        <v>109</v>
      </c>
      <c r="N31" s="11" t="s">
        <v>27</v>
      </c>
      <c r="O31" s="11" t="s">
        <v>144</v>
      </c>
      <c r="P31" s="11" t="s">
        <v>111</v>
      </c>
      <c r="Q31" s="11" t="s">
        <v>118</v>
      </c>
      <c r="R31" s="11" t="s">
        <v>52</v>
      </c>
      <c r="S31" s="11" t="s">
        <v>104</v>
      </c>
      <c r="T31" s="4" t="s">
        <v>83</v>
      </c>
      <c r="U31" s="27" t="str">
        <f t="shared" si="0"/>
        <v>CTAA88100T - MUSCO EH - SOSTEGNO PSICOFISICO</v>
      </c>
      <c r="V31" s="27"/>
      <c r="W31" s="27"/>
      <c r="X31" s="1" t="s">
        <v>83</v>
      </c>
      <c r="Y31" s="41"/>
    </row>
    <row r="32" spans="1:25" ht="25.5" x14ac:dyDescent="0.2">
      <c r="A32" s="11" t="s">
        <v>555</v>
      </c>
      <c r="B32" s="11" t="s">
        <v>406</v>
      </c>
      <c r="C32" s="11" t="s">
        <v>57</v>
      </c>
      <c r="D32" s="11" t="s">
        <v>407</v>
      </c>
      <c r="E32" s="11" t="s">
        <v>25</v>
      </c>
      <c r="F32" s="30" t="s">
        <v>580</v>
      </c>
      <c r="G32" s="35">
        <v>8</v>
      </c>
      <c r="H32" s="35">
        <v>14</v>
      </c>
      <c r="I32" s="35">
        <v>14</v>
      </c>
      <c r="J32" s="11" t="s">
        <v>28</v>
      </c>
      <c r="K32" s="11" t="s">
        <v>555</v>
      </c>
      <c r="L32" s="11" t="s">
        <v>556</v>
      </c>
      <c r="M32" s="11" t="s">
        <v>114</v>
      </c>
      <c r="N32" s="11" t="s">
        <v>27</v>
      </c>
      <c r="O32" s="11" t="s">
        <v>408</v>
      </c>
      <c r="P32" s="11" t="s">
        <v>132</v>
      </c>
      <c r="Q32" s="11" t="s">
        <v>367</v>
      </c>
      <c r="R32" s="11" t="s">
        <v>52</v>
      </c>
      <c r="S32" s="11" t="s">
        <v>104</v>
      </c>
      <c r="T32" s="4"/>
      <c r="U32" s="27" t="str">
        <f t="shared" si="0"/>
        <v/>
      </c>
      <c r="V32" s="27"/>
      <c r="W32" s="27"/>
      <c r="X32" s="1" t="s">
        <v>93</v>
      </c>
      <c r="Y32" s="41"/>
    </row>
    <row r="33" spans="1:25" ht="25.5" x14ac:dyDescent="0.2">
      <c r="A33" s="11" t="s">
        <v>555</v>
      </c>
      <c r="B33" s="11" t="s">
        <v>404</v>
      </c>
      <c r="C33" s="11" t="s">
        <v>49</v>
      </c>
      <c r="D33" s="11" t="s">
        <v>405</v>
      </c>
      <c r="E33" s="11" t="s">
        <v>25</v>
      </c>
      <c r="F33" s="30" t="s">
        <v>580</v>
      </c>
      <c r="G33" s="35">
        <v>8</v>
      </c>
      <c r="H33" s="35">
        <v>14</v>
      </c>
      <c r="I33" s="35">
        <v>14</v>
      </c>
      <c r="J33" s="11" t="s">
        <v>45</v>
      </c>
      <c r="K33" s="11" t="s">
        <v>555</v>
      </c>
      <c r="L33" s="11" t="s">
        <v>556</v>
      </c>
      <c r="M33" s="11" t="s">
        <v>106</v>
      </c>
      <c r="N33" s="11" t="s">
        <v>27</v>
      </c>
      <c r="O33" s="11" t="s">
        <v>358</v>
      </c>
      <c r="P33" s="11" t="s">
        <v>166</v>
      </c>
      <c r="Q33" s="11" t="s">
        <v>103</v>
      </c>
      <c r="R33" s="11" t="s">
        <v>52</v>
      </c>
      <c r="S33" s="11" t="s">
        <v>104</v>
      </c>
      <c r="T33" s="4" t="s">
        <v>79</v>
      </c>
      <c r="U33" s="27" t="str">
        <f t="shared" si="0"/>
        <v>CLAA82300R - I. C. "DON BOSCO" - GELA EH - SOSTEGNO PSICOFISICO</v>
      </c>
      <c r="V33" s="27"/>
      <c r="W33" s="27"/>
      <c r="X33" s="1" t="s">
        <v>79</v>
      </c>
      <c r="Y33" s="41"/>
    </row>
    <row r="34" spans="1:25" ht="25.5" x14ac:dyDescent="0.2">
      <c r="A34" s="11" t="s">
        <v>555</v>
      </c>
      <c r="B34" s="11" t="s">
        <v>401</v>
      </c>
      <c r="C34" s="11" t="s">
        <v>402</v>
      </c>
      <c r="D34" s="11" t="s">
        <v>403</v>
      </c>
      <c r="E34" s="11" t="s">
        <v>25</v>
      </c>
      <c r="F34" s="30" t="s">
        <v>580</v>
      </c>
      <c r="G34" s="35">
        <v>8</v>
      </c>
      <c r="H34" s="35">
        <v>14</v>
      </c>
      <c r="I34" s="35">
        <v>14</v>
      </c>
      <c r="J34" s="11" t="s">
        <v>26</v>
      </c>
      <c r="K34" s="11" t="s">
        <v>555</v>
      </c>
      <c r="L34" s="11" t="s">
        <v>556</v>
      </c>
      <c r="M34" s="11" t="s">
        <v>114</v>
      </c>
      <c r="N34" s="11" t="s">
        <v>27</v>
      </c>
      <c r="O34" s="11" t="s">
        <v>331</v>
      </c>
      <c r="P34" s="11" t="s">
        <v>132</v>
      </c>
      <c r="Q34" s="11" t="s">
        <v>133</v>
      </c>
      <c r="R34" s="11" t="s">
        <v>52</v>
      </c>
      <c r="S34" s="11" t="s">
        <v>104</v>
      </c>
      <c r="T34" s="4"/>
      <c r="U34" s="27" t="str">
        <f t="shared" si="0"/>
        <v/>
      </c>
      <c r="V34" s="27"/>
      <c r="W34" s="27"/>
      <c r="X34" s="1" t="s">
        <v>95</v>
      </c>
      <c r="Y34" s="41"/>
    </row>
    <row r="35" spans="1:25" ht="25.5" x14ac:dyDescent="0.2">
      <c r="A35" s="11" t="s">
        <v>555</v>
      </c>
      <c r="B35" s="11" t="s">
        <v>134</v>
      </c>
      <c r="C35" s="11" t="s">
        <v>124</v>
      </c>
      <c r="D35" s="11" t="s">
        <v>135</v>
      </c>
      <c r="E35" s="11" t="s">
        <v>25</v>
      </c>
      <c r="F35" s="30" t="s">
        <v>580</v>
      </c>
      <c r="G35" s="35">
        <v>7</v>
      </c>
      <c r="H35" s="35">
        <v>13</v>
      </c>
      <c r="I35" s="35">
        <v>13</v>
      </c>
      <c r="J35" s="11" t="s">
        <v>26</v>
      </c>
      <c r="K35" s="11" t="s">
        <v>555</v>
      </c>
      <c r="L35" s="11" t="s">
        <v>556</v>
      </c>
      <c r="M35" s="11" t="s">
        <v>136</v>
      </c>
      <c r="N35" s="11" t="s">
        <v>27</v>
      </c>
      <c r="O35" s="11" t="s">
        <v>137</v>
      </c>
      <c r="P35" s="11" t="s">
        <v>138</v>
      </c>
      <c r="Q35" s="11" t="s">
        <v>139</v>
      </c>
      <c r="R35" s="11" t="s">
        <v>52</v>
      </c>
      <c r="S35" s="11" t="s">
        <v>104</v>
      </c>
      <c r="T35" s="4"/>
      <c r="U35" s="27" t="str">
        <f t="shared" si="0"/>
        <v/>
      </c>
      <c r="V35" s="27"/>
      <c r="W35" s="27"/>
      <c r="X35" s="1" t="s">
        <v>85</v>
      </c>
      <c r="Y35" s="41"/>
    </row>
    <row r="36" spans="1:25" ht="25.5" x14ac:dyDescent="0.2">
      <c r="A36" s="11" t="s">
        <v>563</v>
      </c>
      <c r="B36" s="11" t="s">
        <v>340</v>
      </c>
      <c r="C36" s="11" t="s">
        <v>40</v>
      </c>
      <c r="D36" s="11" t="s">
        <v>341</v>
      </c>
      <c r="E36" s="11" t="s">
        <v>25</v>
      </c>
      <c r="F36" s="30" t="s">
        <v>580</v>
      </c>
      <c r="G36" s="35">
        <v>7</v>
      </c>
      <c r="H36" s="35">
        <v>13</v>
      </c>
      <c r="I36" s="35">
        <v>13</v>
      </c>
      <c r="J36" s="11" t="s">
        <v>28</v>
      </c>
      <c r="K36" s="11" t="s">
        <v>563</v>
      </c>
      <c r="L36" s="11" t="s">
        <v>561</v>
      </c>
      <c r="M36" s="11" t="s">
        <v>114</v>
      </c>
      <c r="N36" s="11" t="s">
        <v>27</v>
      </c>
      <c r="O36" s="11" t="s">
        <v>342</v>
      </c>
      <c r="P36" s="11" t="s">
        <v>132</v>
      </c>
      <c r="Q36" s="11" t="s">
        <v>105</v>
      </c>
      <c r="R36" s="11" t="s">
        <v>52</v>
      </c>
      <c r="S36" s="11" t="s">
        <v>104</v>
      </c>
      <c r="T36" s="4"/>
      <c r="U36" s="27" t="str">
        <f t="shared" si="0"/>
        <v/>
      </c>
      <c r="V36" s="27"/>
      <c r="W36" s="27"/>
      <c r="X36" s="1" t="s">
        <v>81</v>
      </c>
      <c r="Y36" s="41"/>
    </row>
    <row r="37" spans="1:25" ht="25.5" x14ac:dyDescent="0.2">
      <c r="A37" s="11" t="s">
        <v>559</v>
      </c>
      <c r="B37" s="11" t="s">
        <v>467</v>
      </c>
      <c r="C37" s="11" t="s">
        <v>468</v>
      </c>
      <c r="D37" s="11" t="s">
        <v>469</v>
      </c>
      <c r="E37" s="11" t="s">
        <v>25</v>
      </c>
      <c r="F37" s="30" t="s">
        <v>580</v>
      </c>
      <c r="G37" s="35">
        <v>7</v>
      </c>
      <c r="H37" s="35">
        <v>13</v>
      </c>
      <c r="I37" s="35">
        <v>13</v>
      </c>
      <c r="J37" s="11" t="s">
        <v>26</v>
      </c>
      <c r="K37" s="11" t="s">
        <v>559</v>
      </c>
      <c r="L37" s="11" t="s">
        <v>556</v>
      </c>
      <c r="M37" s="11" t="s">
        <v>106</v>
      </c>
      <c r="N37" s="11" t="s">
        <v>27</v>
      </c>
      <c r="O37" s="11" t="s">
        <v>194</v>
      </c>
      <c r="P37" s="11" t="s">
        <v>195</v>
      </c>
      <c r="Q37" s="11" t="s">
        <v>108</v>
      </c>
      <c r="R37" s="11" t="s">
        <v>52</v>
      </c>
      <c r="S37" s="11" t="s">
        <v>104</v>
      </c>
      <c r="T37" s="4"/>
      <c r="U37" s="27" t="str">
        <f t="shared" si="0"/>
        <v/>
      </c>
      <c r="V37" s="27"/>
      <c r="W37" s="27"/>
      <c r="X37" s="31" t="s">
        <v>571</v>
      </c>
      <c r="Y37" s="41"/>
    </row>
    <row r="38" spans="1:25" ht="25.5" x14ac:dyDescent="0.2">
      <c r="A38" s="11" t="s">
        <v>555</v>
      </c>
      <c r="B38" s="40" t="s">
        <v>313</v>
      </c>
      <c r="C38" s="40" t="s">
        <v>391</v>
      </c>
      <c r="D38" s="11" t="s">
        <v>533</v>
      </c>
      <c r="E38" s="11" t="s">
        <v>25</v>
      </c>
      <c r="F38" s="30" t="s">
        <v>580</v>
      </c>
      <c r="G38" s="35">
        <v>7</v>
      </c>
      <c r="H38" s="35">
        <v>13</v>
      </c>
      <c r="I38" s="35">
        <v>13</v>
      </c>
      <c r="J38" s="11" t="s">
        <v>34</v>
      </c>
      <c r="K38" s="11" t="s">
        <v>555</v>
      </c>
      <c r="L38" s="11" t="s">
        <v>556</v>
      </c>
      <c r="M38" s="11" t="s">
        <v>114</v>
      </c>
      <c r="N38" s="11" t="s">
        <v>27</v>
      </c>
      <c r="O38" s="11" t="s">
        <v>381</v>
      </c>
      <c r="P38" s="11" t="s">
        <v>132</v>
      </c>
      <c r="Q38" s="11" t="s">
        <v>367</v>
      </c>
      <c r="R38" s="11" t="s">
        <v>52</v>
      </c>
      <c r="S38" s="11" t="s">
        <v>104</v>
      </c>
      <c r="T38" s="4"/>
      <c r="U38" s="27" t="str">
        <f t="shared" si="0"/>
        <v/>
      </c>
      <c r="V38" s="27"/>
      <c r="W38" s="27"/>
      <c r="X38" s="31" t="s">
        <v>569</v>
      </c>
      <c r="Y38" s="41"/>
    </row>
    <row r="39" spans="1:25" ht="25.5" x14ac:dyDescent="0.2">
      <c r="A39" s="11" t="s">
        <v>555</v>
      </c>
      <c r="B39" s="11" t="s">
        <v>490</v>
      </c>
      <c r="C39" s="11" t="s">
        <v>62</v>
      </c>
      <c r="D39" s="11" t="s">
        <v>286</v>
      </c>
      <c r="E39" s="11" t="s">
        <v>25</v>
      </c>
      <c r="F39" s="30" t="s">
        <v>580</v>
      </c>
      <c r="G39" s="35">
        <v>7</v>
      </c>
      <c r="H39" s="35">
        <v>13</v>
      </c>
      <c r="I39" s="35">
        <v>13</v>
      </c>
      <c r="J39" s="11" t="s">
        <v>34</v>
      </c>
      <c r="K39" s="11" t="s">
        <v>555</v>
      </c>
      <c r="L39" s="11" t="s">
        <v>556</v>
      </c>
      <c r="M39" s="11" t="s">
        <v>127</v>
      </c>
      <c r="N39" s="11" t="s">
        <v>27</v>
      </c>
      <c r="O39" s="11" t="s">
        <v>491</v>
      </c>
      <c r="P39" s="11" t="s">
        <v>492</v>
      </c>
      <c r="Q39" s="11" t="s">
        <v>130</v>
      </c>
      <c r="R39" s="11" t="s">
        <v>52</v>
      </c>
      <c r="S39" s="11" t="s">
        <v>104</v>
      </c>
      <c r="T39" s="4" t="s">
        <v>83</v>
      </c>
      <c r="U39" s="27" t="str">
        <f t="shared" ref="U39:U70" si="1">IF(OR(AND(T39&lt;&gt;"",T39&lt;&gt;"NO DISPONIBILITA"),AND(V39&lt;&gt;"",V39&lt;&gt;"NO DISPONIBILITA"),AND(W39&lt;&gt;"",W39&lt;&gt;"NO DISPONIBILITA")),TRIM(O39&amp;" "&amp;R39),"")</f>
        <v>SRAA84000Q - I I.C. "G. E. RIZZO" MELILLI EH - SOSTEGNO PSICOFISICO</v>
      </c>
      <c r="V39" s="27"/>
      <c r="W39" s="27"/>
      <c r="X39" s="1" t="s">
        <v>83</v>
      </c>
      <c r="Y39" s="41"/>
    </row>
    <row r="40" spans="1:25" ht="25.5" x14ac:dyDescent="0.2">
      <c r="A40" s="11" t="s">
        <v>555</v>
      </c>
      <c r="B40" s="11" t="s">
        <v>323</v>
      </c>
      <c r="C40" s="11" t="s">
        <v>161</v>
      </c>
      <c r="D40" s="11" t="s">
        <v>324</v>
      </c>
      <c r="E40" s="11" t="s">
        <v>25</v>
      </c>
      <c r="F40" s="30" t="s">
        <v>580</v>
      </c>
      <c r="G40" s="35">
        <v>7</v>
      </c>
      <c r="H40" s="35">
        <v>13</v>
      </c>
      <c r="I40" s="35">
        <v>13</v>
      </c>
      <c r="J40" s="11" t="s">
        <v>32</v>
      </c>
      <c r="K40" s="11" t="s">
        <v>555</v>
      </c>
      <c r="L40" s="11" t="s">
        <v>556</v>
      </c>
      <c r="M40" s="11" t="s">
        <v>127</v>
      </c>
      <c r="N40" s="11" t="s">
        <v>27</v>
      </c>
      <c r="O40" s="11" t="s">
        <v>325</v>
      </c>
      <c r="P40" s="11" t="s">
        <v>234</v>
      </c>
      <c r="Q40" s="11" t="s">
        <v>235</v>
      </c>
      <c r="R40" s="11" t="s">
        <v>52</v>
      </c>
      <c r="S40" s="11" t="s">
        <v>104</v>
      </c>
      <c r="T40" s="4" t="s">
        <v>73</v>
      </c>
      <c r="U40" s="27" t="str">
        <f t="shared" si="1"/>
        <v>SRAA81000X - XVI I.C. "S. CHINDEMI" SIRACUSA EH - SOSTEGNO PSICOFISICO</v>
      </c>
      <c r="V40" s="27"/>
      <c r="W40" s="27"/>
      <c r="X40" s="1" t="s">
        <v>73</v>
      </c>
      <c r="Y40" s="41"/>
    </row>
    <row r="41" spans="1:25" ht="25.5" x14ac:dyDescent="0.2">
      <c r="A41" s="11" t="s">
        <v>555</v>
      </c>
      <c r="B41" s="11" t="s">
        <v>275</v>
      </c>
      <c r="C41" s="11" t="s">
        <v>145</v>
      </c>
      <c r="D41" s="11" t="s">
        <v>276</v>
      </c>
      <c r="E41" s="11" t="s">
        <v>31</v>
      </c>
      <c r="F41" s="30" t="s">
        <v>580</v>
      </c>
      <c r="G41" s="35">
        <v>7</v>
      </c>
      <c r="H41" s="35">
        <v>13</v>
      </c>
      <c r="I41" s="35">
        <v>13</v>
      </c>
      <c r="J41" s="11" t="s">
        <v>558</v>
      </c>
      <c r="K41" s="11" t="s">
        <v>555</v>
      </c>
      <c r="L41" s="11" t="s">
        <v>556</v>
      </c>
      <c r="M41" s="11" t="s">
        <v>109</v>
      </c>
      <c r="N41" s="11" t="s">
        <v>27</v>
      </c>
      <c r="O41" s="11" t="s">
        <v>252</v>
      </c>
      <c r="P41" s="11" t="s">
        <v>111</v>
      </c>
      <c r="Q41" s="11" t="s">
        <v>118</v>
      </c>
      <c r="R41" s="11" t="s">
        <v>52</v>
      </c>
      <c r="S41" s="11" t="s">
        <v>104</v>
      </c>
      <c r="T41" s="4"/>
      <c r="U41" s="27" t="str">
        <f t="shared" si="1"/>
        <v/>
      </c>
      <c r="V41" s="27"/>
      <c r="W41" s="27"/>
      <c r="X41" s="1" t="s">
        <v>80</v>
      </c>
      <c r="Y41" s="41"/>
    </row>
    <row r="42" spans="1:25" ht="25.5" x14ac:dyDescent="0.2">
      <c r="A42" s="11" t="s">
        <v>555</v>
      </c>
      <c r="B42" s="11" t="s">
        <v>326</v>
      </c>
      <c r="C42" s="11" t="s">
        <v>327</v>
      </c>
      <c r="D42" s="11" t="s">
        <v>328</v>
      </c>
      <c r="E42" s="11" t="s">
        <v>25</v>
      </c>
      <c r="F42" s="30" t="s">
        <v>580</v>
      </c>
      <c r="G42" s="35">
        <v>7</v>
      </c>
      <c r="H42" s="35">
        <v>13</v>
      </c>
      <c r="I42" s="35">
        <v>13</v>
      </c>
      <c r="J42" s="11" t="s">
        <v>32</v>
      </c>
      <c r="K42" s="11" t="s">
        <v>555</v>
      </c>
      <c r="L42" s="11" t="s">
        <v>556</v>
      </c>
      <c r="M42" s="11" t="s">
        <v>233</v>
      </c>
      <c r="N42" s="11" t="s">
        <v>27</v>
      </c>
      <c r="O42" s="11" t="s">
        <v>329</v>
      </c>
      <c r="P42" s="11" t="s">
        <v>250</v>
      </c>
      <c r="Q42" s="11" t="s">
        <v>204</v>
      </c>
      <c r="R42" s="11" t="s">
        <v>66</v>
      </c>
      <c r="S42" s="11" t="s">
        <v>104</v>
      </c>
      <c r="T42" s="4" t="s">
        <v>73</v>
      </c>
      <c r="U42" s="27" t="str">
        <f t="shared" si="1"/>
        <v>MEAA87200T - N.19"E.DA MESSINA"ME DH - SOSTEGNO DELL'UDITO</v>
      </c>
      <c r="V42" s="27"/>
      <c r="W42" s="27"/>
      <c r="X42" s="1" t="s">
        <v>73</v>
      </c>
      <c r="Y42" s="41"/>
    </row>
    <row r="43" spans="1:25" ht="25.5" x14ac:dyDescent="0.2">
      <c r="A43" s="11" t="s">
        <v>555</v>
      </c>
      <c r="B43" s="11" t="s">
        <v>224</v>
      </c>
      <c r="C43" s="11" t="s">
        <v>225</v>
      </c>
      <c r="D43" s="11" t="s">
        <v>226</v>
      </c>
      <c r="E43" s="11" t="s">
        <v>25</v>
      </c>
      <c r="F43" s="30" t="s">
        <v>580</v>
      </c>
      <c r="G43" s="35">
        <v>7</v>
      </c>
      <c r="H43" s="35">
        <v>13</v>
      </c>
      <c r="I43" s="35">
        <v>13</v>
      </c>
      <c r="J43" s="11" t="s">
        <v>32</v>
      </c>
      <c r="K43" s="11" t="s">
        <v>555</v>
      </c>
      <c r="L43" s="11" t="s">
        <v>556</v>
      </c>
      <c r="M43" s="11" t="s">
        <v>114</v>
      </c>
      <c r="N43" s="11" t="s">
        <v>27</v>
      </c>
      <c r="O43" s="11" t="s">
        <v>227</v>
      </c>
      <c r="P43" s="11" t="s">
        <v>132</v>
      </c>
      <c r="Q43" s="11" t="s">
        <v>105</v>
      </c>
      <c r="R43" s="11" t="s">
        <v>52</v>
      </c>
      <c r="S43" s="11" t="s">
        <v>104</v>
      </c>
      <c r="T43" s="4"/>
      <c r="U43" s="27" t="str">
        <f t="shared" si="1"/>
        <v>PAAA8AT00Q - I.C. SPERONE / PERTINI -PA EH - SOSTEGNO PSICOFISICO</v>
      </c>
      <c r="V43" s="27" t="s">
        <v>74</v>
      </c>
      <c r="W43" s="27" t="s">
        <v>92</v>
      </c>
      <c r="X43" s="31" t="s">
        <v>570</v>
      </c>
      <c r="Y43" s="41"/>
    </row>
    <row r="44" spans="1:25" ht="25.5" x14ac:dyDescent="0.2">
      <c r="A44" s="11" t="s">
        <v>555</v>
      </c>
      <c r="B44" s="11" t="s">
        <v>526</v>
      </c>
      <c r="C44" s="11" t="s">
        <v>527</v>
      </c>
      <c r="D44" s="11" t="s">
        <v>528</v>
      </c>
      <c r="E44" s="11" t="s">
        <v>25</v>
      </c>
      <c r="F44" s="30" t="s">
        <v>580</v>
      </c>
      <c r="G44" s="35">
        <v>7</v>
      </c>
      <c r="H44" s="35">
        <v>13</v>
      </c>
      <c r="I44" s="35">
        <v>13</v>
      </c>
      <c r="J44" s="11" t="s">
        <v>26</v>
      </c>
      <c r="K44" s="11" t="s">
        <v>555</v>
      </c>
      <c r="L44" s="11" t="s">
        <v>556</v>
      </c>
      <c r="M44" s="11" t="s">
        <v>146</v>
      </c>
      <c r="N44" s="11" t="s">
        <v>27</v>
      </c>
      <c r="O44" s="11" t="s">
        <v>277</v>
      </c>
      <c r="P44" s="11" t="s">
        <v>147</v>
      </c>
      <c r="Q44" s="11" t="s">
        <v>148</v>
      </c>
      <c r="R44" s="11" t="s">
        <v>52</v>
      </c>
      <c r="S44" s="11" t="s">
        <v>104</v>
      </c>
      <c r="T44" s="4"/>
      <c r="U44" s="27" t="str">
        <f t="shared" si="1"/>
        <v/>
      </c>
      <c r="V44" s="27"/>
      <c r="W44" s="27"/>
      <c r="X44" s="1" t="s">
        <v>101</v>
      </c>
      <c r="Y44" s="41"/>
    </row>
    <row r="45" spans="1:25" ht="25.5" x14ac:dyDescent="0.2">
      <c r="A45" s="11" t="s">
        <v>555</v>
      </c>
      <c r="B45" s="11" t="s">
        <v>534</v>
      </c>
      <c r="C45" s="11" t="s">
        <v>535</v>
      </c>
      <c r="D45" s="11" t="s">
        <v>536</v>
      </c>
      <c r="E45" s="11" t="s">
        <v>50</v>
      </c>
      <c r="F45" s="30" t="s">
        <v>580</v>
      </c>
      <c r="G45" s="35">
        <v>7</v>
      </c>
      <c r="H45" s="35">
        <v>13</v>
      </c>
      <c r="I45" s="35">
        <v>13</v>
      </c>
      <c r="J45" s="11" t="s">
        <v>56</v>
      </c>
      <c r="K45" s="11" t="s">
        <v>555</v>
      </c>
      <c r="L45" s="11" t="s">
        <v>556</v>
      </c>
      <c r="M45" s="11" t="s">
        <v>109</v>
      </c>
      <c r="N45" s="11" t="s">
        <v>27</v>
      </c>
      <c r="O45" s="11" t="s">
        <v>537</v>
      </c>
      <c r="P45" s="11" t="s">
        <v>538</v>
      </c>
      <c r="Q45" s="11" t="s">
        <v>266</v>
      </c>
      <c r="R45" s="11" t="s">
        <v>52</v>
      </c>
      <c r="S45" s="11" t="s">
        <v>104</v>
      </c>
      <c r="T45" s="4" t="s">
        <v>91</v>
      </c>
      <c r="U45" s="27" t="str">
        <f t="shared" si="1"/>
        <v>CTAA8A500V - GIOVANNI BLANDINI EH - SOSTEGNO PSICOFISICO</v>
      </c>
      <c r="V45" s="27"/>
      <c r="W45" s="27"/>
      <c r="X45" s="1" t="s">
        <v>91</v>
      </c>
      <c r="Y45" s="41"/>
    </row>
    <row r="46" spans="1:25" ht="25.5" x14ac:dyDescent="0.2">
      <c r="A46" s="11" t="s">
        <v>46</v>
      </c>
      <c r="B46" s="11" t="s">
        <v>180</v>
      </c>
      <c r="C46" s="11" t="s">
        <v>40</v>
      </c>
      <c r="D46" s="11" t="s">
        <v>185</v>
      </c>
      <c r="E46" s="11" t="s">
        <v>25</v>
      </c>
      <c r="F46" s="30" t="s">
        <v>580</v>
      </c>
      <c r="G46" s="35">
        <v>7</v>
      </c>
      <c r="H46" s="35">
        <v>13</v>
      </c>
      <c r="I46" s="35">
        <v>13</v>
      </c>
      <c r="J46" s="11" t="s">
        <v>26</v>
      </c>
      <c r="K46" s="11" t="s">
        <v>46</v>
      </c>
      <c r="L46" s="11" t="s">
        <v>561</v>
      </c>
      <c r="M46" s="11" t="s">
        <v>106</v>
      </c>
      <c r="N46" s="11" t="s">
        <v>27</v>
      </c>
      <c r="O46" s="11" t="s">
        <v>186</v>
      </c>
      <c r="P46" s="11" t="s">
        <v>187</v>
      </c>
      <c r="Q46" s="11" t="s">
        <v>63</v>
      </c>
      <c r="R46" s="11" t="s">
        <v>52</v>
      </c>
      <c r="S46" s="11" t="s">
        <v>104</v>
      </c>
      <c r="T46" s="4"/>
      <c r="U46" s="27" t="str">
        <f t="shared" si="1"/>
        <v/>
      </c>
      <c r="V46" s="27"/>
      <c r="W46" s="27"/>
      <c r="X46" s="1" t="s">
        <v>90</v>
      </c>
      <c r="Y46" s="41"/>
    </row>
    <row r="47" spans="1:25" ht="25.5" x14ac:dyDescent="0.2">
      <c r="A47" s="11" t="s">
        <v>46</v>
      </c>
      <c r="B47" s="11" t="s">
        <v>359</v>
      </c>
      <c r="C47" s="11" t="s">
        <v>60</v>
      </c>
      <c r="D47" s="11" t="s">
        <v>360</v>
      </c>
      <c r="E47" s="11" t="s">
        <v>38</v>
      </c>
      <c r="F47" s="30" t="s">
        <v>580</v>
      </c>
      <c r="G47" s="35">
        <v>7</v>
      </c>
      <c r="H47" s="35">
        <v>13</v>
      </c>
      <c r="I47" s="35">
        <v>13</v>
      </c>
      <c r="J47" s="11" t="s">
        <v>32</v>
      </c>
      <c r="K47" s="11" t="s">
        <v>46</v>
      </c>
      <c r="L47" s="11" t="s">
        <v>561</v>
      </c>
      <c r="M47" s="11" t="s">
        <v>109</v>
      </c>
      <c r="N47" s="11" t="s">
        <v>27</v>
      </c>
      <c r="O47" s="11" t="s">
        <v>361</v>
      </c>
      <c r="P47" s="11" t="s">
        <v>362</v>
      </c>
      <c r="Q47" s="11" t="s">
        <v>267</v>
      </c>
      <c r="R47" s="11" t="s">
        <v>52</v>
      </c>
      <c r="S47" s="11" t="s">
        <v>104</v>
      </c>
      <c r="T47" s="4" t="s">
        <v>92</v>
      </c>
      <c r="U47" s="27" t="str">
        <f t="shared" si="1"/>
        <v>CTAA86100L - IC M.PURRELLO - S.GREGORIO EH - SOSTEGNO PSICOFISICO</v>
      </c>
      <c r="V47" s="27"/>
      <c r="W47" s="27"/>
      <c r="X47" s="1" t="s">
        <v>92</v>
      </c>
      <c r="Y47" s="41"/>
    </row>
    <row r="48" spans="1:25" ht="25.5" x14ac:dyDescent="0.2">
      <c r="A48" s="11" t="s">
        <v>563</v>
      </c>
      <c r="B48" s="11" t="s">
        <v>303</v>
      </c>
      <c r="C48" s="11" t="s">
        <v>304</v>
      </c>
      <c r="D48" s="11" t="s">
        <v>305</v>
      </c>
      <c r="E48" s="11" t="s">
        <v>25</v>
      </c>
      <c r="F48" s="30" t="s">
        <v>580</v>
      </c>
      <c r="G48" s="35">
        <v>12</v>
      </c>
      <c r="H48" s="35">
        <v>18</v>
      </c>
      <c r="I48" s="35">
        <v>12</v>
      </c>
      <c r="J48" s="11" t="s">
        <v>39</v>
      </c>
      <c r="K48" s="11" t="s">
        <v>563</v>
      </c>
      <c r="L48" s="11" t="s">
        <v>561</v>
      </c>
      <c r="M48" s="11" t="s">
        <v>109</v>
      </c>
      <c r="N48" s="11" t="s">
        <v>27</v>
      </c>
      <c r="O48" s="11" t="s">
        <v>300</v>
      </c>
      <c r="P48" s="11" t="s">
        <v>111</v>
      </c>
      <c r="Q48" s="11" t="s">
        <v>118</v>
      </c>
      <c r="R48" s="11" t="s">
        <v>52</v>
      </c>
      <c r="S48" s="11" t="s">
        <v>104</v>
      </c>
      <c r="T48" s="4" t="s">
        <v>75</v>
      </c>
      <c r="U48" s="27" t="str">
        <f t="shared" si="1"/>
        <v>CTAA8AH00A - VESPUCCI - CAPUANA PIRANDELLO EH - SOSTEGNO PSICOFISICO</v>
      </c>
      <c r="V48" s="27"/>
      <c r="W48" s="27"/>
      <c r="X48" s="1" t="s">
        <v>75</v>
      </c>
      <c r="Y48" s="41"/>
    </row>
    <row r="49" spans="1:25" ht="25.5" x14ac:dyDescent="0.2">
      <c r="A49" s="11" t="s">
        <v>46</v>
      </c>
      <c r="B49" s="11" t="s">
        <v>220</v>
      </c>
      <c r="C49" s="11" t="s">
        <v>221</v>
      </c>
      <c r="D49" s="11" t="s">
        <v>222</v>
      </c>
      <c r="E49" s="11" t="s">
        <v>25</v>
      </c>
      <c r="F49" s="30" t="s">
        <v>580</v>
      </c>
      <c r="G49" s="35">
        <v>4</v>
      </c>
      <c r="H49" s="35">
        <v>10</v>
      </c>
      <c r="I49" s="35">
        <v>10</v>
      </c>
      <c r="J49" s="11" t="s">
        <v>26</v>
      </c>
      <c r="K49" s="11" t="s">
        <v>46</v>
      </c>
      <c r="L49" s="11" t="s">
        <v>561</v>
      </c>
      <c r="M49" s="11" t="s">
        <v>106</v>
      </c>
      <c r="N49" s="11" t="s">
        <v>27</v>
      </c>
      <c r="O49" s="11" t="s">
        <v>223</v>
      </c>
      <c r="P49" s="11" t="s">
        <v>107</v>
      </c>
      <c r="Q49" s="11" t="s">
        <v>108</v>
      </c>
      <c r="R49" s="11" t="s">
        <v>52</v>
      </c>
      <c r="S49" s="11" t="s">
        <v>104</v>
      </c>
      <c r="T49" s="4"/>
      <c r="U49" s="27" t="str">
        <f t="shared" si="1"/>
        <v/>
      </c>
      <c r="V49" s="27"/>
      <c r="W49" s="27"/>
      <c r="X49" s="1" t="s">
        <v>90</v>
      </c>
      <c r="Y49" s="41"/>
    </row>
    <row r="50" spans="1:25" ht="25.5" x14ac:dyDescent="0.2">
      <c r="A50" s="11" t="s">
        <v>555</v>
      </c>
      <c r="B50" s="11" t="s">
        <v>320</v>
      </c>
      <c r="C50" s="11" t="s">
        <v>57</v>
      </c>
      <c r="D50" s="11" t="s">
        <v>321</v>
      </c>
      <c r="E50" s="11" t="s">
        <v>38</v>
      </c>
      <c r="F50" s="30" t="s">
        <v>580</v>
      </c>
      <c r="G50" s="35">
        <v>4</v>
      </c>
      <c r="H50" s="35">
        <v>10</v>
      </c>
      <c r="I50" s="35">
        <v>10</v>
      </c>
      <c r="J50" s="11" t="s">
        <v>562</v>
      </c>
      <c r="K50" s="11" t="s">
        <v>555</v>
      </c>
      <c r="L50" s="11" t="s">
        <v>556</v>
      </c>
      <c r="M50" s="11" t="s">
        <v>154</v>
      </c>
      <c r="N50" s="11" t="s">
        <v>27</v>
      </c>
      <c r="O50" s="11" t="s">
        <v>322</v>
      </c>
      <c r="P50" s="11" t="s">
        <v>311</v>
      </c>
      <c r="Q50" s="11" t="s">
        <v>156</v>
      </c>
      <c r="R50" s="11" t="s">
        <v>52</v>
      </c>
      <c r="S50" s="11" t="s">
        <v>104</v>
      </c>
      <c r="T50" s="4" t="s">
        <v>88</v>
      </c>
      <c r="U50" s="27" t="str">
        <f t="shared" si="1"/>
        <v>RGAA80500G - IST. COMPR. "GESUALDO BUFALINO" EH - SOSTEGNO PSICOFISICO</v>
      </c>
      <c r="V50" s="27"/>
      <c r="W50" s="27"/>
      <c r="X50" s="1" t="s">
        <v>88</v>
      </c>
      <c r="Y50" s="41"/>
    </row>
    <row r="51" spans="1:25" ht="25.5" x14ac:dyDescent="0.2">
      <c r="A51" s="11" t="s">
        <v>559</v>
      </c>
      <c r="B51" s="11" t="s">
        <v>443</v>
      </c>
      <c r="C51" s="11" t="s">
        <v>444</v>
      </c>
      <c r="D51" s="11" t="s">
        <v>445</v>
      </c>
      <c r="E51" s="11" t="s">
        <v>25</v>
      </c>
      <c r="F51" s="30" t="s">
        <v>580</v>
      </c>
      <c r="G51" s="35">
        <v>4</v>
      </c>
      <c r="H51" s="35">
        <v>10</v>
      </c>
      <c r="I51" s="35">
        <v>10</v>
      </c>
      <c r="J51" s="11" t="s">
        <v>560</v>
      </c>
      <c r="K51" s="11" t="s">
        <v>559</v>
      </c>
      <c r="L51" s="11" t="s">
        <v>556</v>
      </c>
      <c r="M51" s="11" t="s">
        <v>146</v>
      </c>
      <c r="N51" s="11" t="s">
        <v>27</v>
      </c>
      <c r="O51" s="11" t="s">
        <v>475</v>
      </c>
      <c r="P51" s="11" t="s">
        <v>476</v>
      </c>
      <c r="Q51" s="11" t="s">
        <v>371</v>
      </c>
      <c r="R51" s="11" t="s">
        <v>52</v>
      </c>
      <c r="S51" s="11" t="s">
        <v>104</v>
      </c>
      <c r="T51" s="4"/>
      <c r="U51" s="27" t="str">
        <f t="shared" si="1"/>
        <v/>
      </c>
      <c r="V51" s="27"/>
      <c r="W51" s="27"/>
      <c r="X51" s="1" t="s">
        <v>72</v>
      </c>
      <c r="Y51" s="41"/>
    </row>
    <row r="52" spans="1:25" ht="25.5" x14ac:dyDescent="0.2">
      <c r="A52" s="11" t="s">
        <v>555</v>
      </c>
      <c r="B52" s="11" t="s">
        <v>143</v>
      </c>
      <c r="C52" s="11" t="s">
        <v>149</v>
      </c>
      <c r="D52" s="11" t="s">
        <v>150</v>
      </c>
      <c r="E52" s="11" t="s">
        <v>25</v>
      </c>
      <c r="F52" s="30" t="s">
        <v>580</v>
      </c>
      <c r="G52" s="35">
        <v>10</v>
      </c>
      <c r="H52" s="35">
        <v>16</v>
      </c>
      <c r="I52" s="35">
        <v>10</v>
      </c>
      <c r="J52" s="11" t="s">
        <v>26</v>
      </c>
      <c r="K52" s="11" t="s">
        <v>555</v>
      </c>
      <c r="L52" s="11" t="s">
        <v>556</v>
      </c>
      <c r="M52" s="11" t="s">
        <v>114</v>
      </c>
      <c r="N52" s="11" t="s">
        <v>27</v>
      </c>
      <c r="O52" s="11" t="s">
        <v>151</v>
      </c>
      <c r="P52" s="11" t="s">
        <v>152</v>
      </c>
      <c r="Q52" s="11" t="s">
        <v>153</v>
      </c>
      <c r="R52" s="11" t="s">
        <v>52</v>
      </c>
      <c r="S52" s="11" t="s">
        <v>104</v>
      </c>
      <c r="T52" s="4" t="s">
        <v>83</v>
      </c>
      <c r="U52" s="27" t="str">
        <f t="shared" si="1"/>
        <v>PAAA811004 - I.C. ALTAVILLA MILICIA EH - SOSTEGNO PSICOFISICO</v>
      </c>
      <c r="V52" s="27"/>
      <c r="W52" s="27"/>
      <c r="X52" s="1" t="s">
        <v>83</v>
      </c>
      <c r="Y52" s="41"/>
    </row>
    <row r="53" spans="1:25" ht="25.5" x14ac:dyDescent="0.2">
      <c r="A53" s="11" t="s">
        <v>46</v>
      </c>
      <c r="B53" s="11" t="s">
        <v>246</v>
      </c>
      <c r="C53" s="11" t="s">
        <v>247</v>
      </c>
      <c r="D53" s="11" t="s">
        <v>248</v>
      </c>
      <c r="E53" s="11" t="s">
        <v>25</v>
      </c>
      <c r="F53" s="30" t="s">
        <v>580</v>
      </c>
      <c r="G53" s="35">
        <v>10</v>
      </c>
      <c r="H53" s="35">
        <v>16</v>
      </c>
      <c r="I53" s="35">
        <v>10</v>
      </c>
      <c r="J53" s="11" t="s">
        <v>32</v>
      </c>
      <c r="K53" s="11" t="s">
        <v>46</v>
      </c>
      <c r="L53" s="11" t="s">
        <v>561</v>
      </c>
      <c r="M53" s="11" t="s">
        <v>233</v>
      </c>
      <c r="N53" s="11" t="s">
        <v>27</v>
      </c>
      <c r="O53" s="11" t="s">
        <v>249</v>
      </c>
      <c r="P53" s="11" t="s">
        <v>250</v>
      </c>
      <c r="Q53" s="11" t="s">
        <v>251</v>
      </c>
      <c r="R53" s="11" t="s">
        <v>52</v>
      </c>
      <c r="S53" s="11" t="s">
        <v>104</v>
      </c>
      <c r="T53" s="4"/>
      <c r="U53" s="27" t="str">
        <f t="shared" si="1"/>
        <v/>
      </c>
      <c r="V53" s="27"/>
      <c r="W53" s="27"/>
      <c r="X53" s="1" t="s">
        <v>74</v>
      </c>
      <c r="Y53" s="41"/>
    </row>
    <row r="54" spans="1:25" ht="25.5" x14ac:dyDescent="0.2">
      <c r="A54" s="11" t="s">
        <v>559</v>
      </c>
      <c r="B54" s="11" t="s">
        <v>517</v>
      </c>
      <c r="C54" s="11" t="s">
        <v>232</v>
      </c>
      <c r="D54" s="11" t="s">
        <v>518</v>
      </c>
      <c r="E54" s="11" t="s">
        <v>25</v>
      </c>
      <c r="F54" s="30" t="s">
        <v>580</v>
      </c>
      <c r="G54" s="35">
        <v>10</v>
      </c>
      <c r="H54" s="35">
        <v>16</v>
      </c>
      <c r="I54" s="35">
        <v>10</v>
      </c>
      <c r="J54" s="11" t="s">
        <v>26</v>
      </c>
      <c r="K54" s="11" t="s">
        <v>559</v>
      </c>
      <c r="L54" s="11" t="s">
        <v>556</v>
      </c>
      <c r="M54" s="11" t="s">
        <v>154</v>
      </c>
      <c r="N54" s="11" t="s">
        <v>27</v>
      </c>
      <c r="O54" s="11" t="s">
        <v>519</v>
      </c>
      <c r="P54" s="11" t="s">
        <v>520</v>
      </c>
      <c r="Q54" s="11" t="s">
        <v>254</v>
      </c>
      <c r="R54" s="11" t="s">
        <v>52</v>
      </c>
      <c r="S54" s="11" t="s">
        <v>104</v>
      </c>
      <c r="T54" s="4" t="s">
        <v>101</v>
      </c>
      <c r="U54" s="27" t="str">
        <f t="shared" si="1"/>
        <v>RGAA81400A - PSAUMIDE CAMARINENSE EH - SOSTEGNO PSICOFISICO</v>
      </c>
      <c r="V54" s="27"/>
      <c r="W54" s="27"/>
      <c r="X54" s="1" t="s">
        <v>101</v>
      </c>
      <c r="Y54" s="41"/>
    </row>
    <row r="55" spans="1:25" ht="25.5" x14ac:dyDescent="0.2">
      <c r="A55" s="11" t="s">
        <v>555</v>
      </c>
      <c r="B55" s="11" t="s">
        <v>261</v>
      </c>
      <c r="C55" s="11" t="s">
        <v>262</v>
      </c>
      <c r="D55" s="11" t="s">
        <v>263</v>
      </c>
      <c r="E55" s="11" t="s">
        <v>25</v>
      </c>
      <c r="F55" s="30" t="s">
        <v>580</v>
      </c>
      <c r="G55" s="35">
        <v>4</v>
      </c>
      <c r="H55" s="35">
        <v>10</v>
      </c>
      <c r="I55" s="35">
        <v>10</v>
      </c>
      <c r="J55" s="11" t="s">
        <v>26</v>
      </c>
      <c r="K55" s="11" t="s">
        <v>555</v>
      </c>
      <c r="L55" s="11" t="s">
        <v>556</v>
      </c>
      <c r="M55" s="11" t="s">
        <v>109</v>
      </c>
      <c r="N55" s="11" t="s">
        <v>27</v>
      </c>
      <c r="O55" s="11" t="s">
        <v>264</v>
      </c>
      <c r="P55" s="11" t="s">
        <v>111</v>
      </c>
      <c r="Q55" s="11" t="s">
        <v>118</v>
      </c>
      <c r="R55" s="11" t="s">
        <v>52</v>
      </c>
      <c r="S55" s="11" t="s">
        <v>104</v>
      </c>
      <c r="T55" s="4"/>
      <c r="U55" s="27" t="str">
        <f t="shared" si="1"/>
        <v/>
      </c>
      <c r="V55" s="27"/>
      <c r="W55" s="27"/>
      <c r="X55" s="1" t="s">
        <v>90</v>
      </c>
      <c r="Y55" s="41"/>
    </row>
    <row r="56" spans="1:25" ht="25.5" x14ac:dyDescent="0.2">
      <c r="A56" s="11" t="s">
        <v>555</v>
      </c>
      <c r="B56" s="11" t="s">
        <v>493</v>
      </c>
      <c r="C56" s="11" t="s">
        <v>370</v>
      </c>
      <c r="D56" s="11" t="s">
        <v>416</v>
      </c>
      <c r="E56" s="11" t="s">
        <v>25</v>
      </c>
      <c r="F56" s="30" t="s">
        <v>580</v>
      </c>
      <c r="G56" s="35">
        <v>4</v>
      </c>
      <c r="H56" s="35">
        <v>10</v>
      </c>
      <c r="I56" s="35">
        <v>10</v>
      </c>
      <c r="J56" s="11" t="s">
        <v>554</v>
      </c>
      <c r="K56" s="11" t="s">
        <v>555</v>
      </c>
      <c r="L56" s="11" t="s">
        <v>556</v>
      </c>
      <c r="M56" s="11" t="s">
        <v>233</v>
      </c>
      <c r="N56" s="11" t="s">
        <v>27</v>
      </c>
      <c r="O56" s="11" t="s">
        <v>494</v>
      </c>
      <c r="P56" s="11" t="s">
        <v>250</v>
      </c>
      <c r="Q56" s="11" t="s">
        <v>251</v>
      </c>
      <c r="R56" s="11" t="s">
        <v>52</v>
      </c>
      <c r="S56" s="11" t="s">
        <v>104</v>
      </c>
      <c r="T56" s="4" t="s">
        <v>100</v>
      </c>
      <c r="U56" s="27" t="str">
        <f t="shared" si="1"/>
        <v>MEAA862007 - N.4 "G.LEOPARDI"ME EH - SOSTEGNO PSICOFISICO</v>
      </c>
      <c r="V56" s="27"/>
      <c r="W56" s="27"/>
      <c r="X56" s="1" t="s">
        <v>100</v>
      </c>
      <c r="Y56" s="41"/>
    </row>
    <row r="57" spans="1:25" ht="25.5" x14ac:dyDescent="0.2">
      <c r="A57" s="11" t="s">
        <v>555</v>
      </c>
      <c r="B57" s="11" t="s">
        <v>458</v>
      </c>
      <c r="C57" s="11" t="s">
        <v>442</v>
      </c>
      <c r="D57" s="11" t="s">
        <v>459</v>
      </c>
      <c r="E57" s="11" t="s">
        <v>25</v>
      </c>
      <c r="F57" s="30" t="s">
        <v>580</v>
      </c>
      <c r="G57" s="35">
        <v>8</v>
      </c>
      <c r="H57" s="35">
        <v>14</v>
      </c>
      <c r="I57" s="35">
        <v>8</v>
      </c>
      <c r="J57" s="11" t="s">
        <v>34</v>
      </c>
      <c r="K57" s="11" t="s">
        <v>555</v>
      </c>
      <c r="L57" s="11" t="s">
        <v>556</v>
      </c>
      <c r="M57" s="11" t="s">
        <v>109</v>
      </c>
      <c r="N57" s="11" t="s">
        <v>27</v>
      </c>
      <c r="O57" s="11" t="s">
        <v>460</v>
      </c>
      <c r="P57" s="11" t="s">
        <v>111</v>
      </c>
      <c r="Q57" s="11" t="s">
        <v>112</v>
      </c>
      <c r="R57" s="11" t="s">
        <v>52</v>
      </c>
      <c r="S57" s="11" t="s">
        <v>104</v>
      </c>
      <c r="T57" s="4"/>
      <c r="U57" s="27" t="str">
        <f t="shared" si="1"/>
        <v/>
      </c>
      <c r="V57" s="27"/>
      <c r="W57" s="27"/>
      <c r="X57" s="1" t="s">
        <v>82</v>
      </c>
      <c r="Y57" s="41"/>
    </row>
    <row r="58" spans="1:25" ht="25.5" x14ac:dyDescent="0.2">
      <c r="A58" s="11" t="s">
        <v>555</v>
      </c>
      <c r="B58" s="11" t="s">
        <v>479</v>
      </c>
      <c r="C58" s="11" t="s">
        <v>65</v>
      </c>
      <c r="D58" s="11" t="s">
        <v>480</v>
      </c>
      <c r="E58" s="11" t="s">
        <v>25</v>
      </c>
      <c r="F58" s="30" t="s">
        <v>580</v>
      </c>
      <c r="G58" s="35">
        <v>8</v>
      </c>
      <c r="H58" s="35">
        <v>14</v>
      </c>
      <c r="I58" s="35">
        <v>8</v>
      </c>
      <c r="J58" s="11" t="s">
        <v>32</v>
      </c>
      <c r="K58" s="11" t="s">
        <v>555</v>
      </c>
      <c r="L58" s="11" t="s">
        <v>556</v>
      </c>
      <c r="M58" s="11" t="s">
        <v>233</v>
      </c>
      <c r="N58" s="11" t="s">
        <v>27</v>
      </c>
      <c r="O58" s="11" t="s">
        <v>481</v>
      </c>
      <c r="P58" s="11" t="s">
        <v>250</v>
      </c>
      <c r="Q58" s="11" t="s">
        <v>251</v>
      </c>
      <c r="R58" s="11" t="s">
        <v>52</v>
      </c>
      <c r="S58" s="11" t="s">
        <v>104</v>
      </c>
      <c r="T58" s="4"/>
      <c r="U58" s="27" t="str">
        <f t="shared" si="1"/>
        <v/>
      </c>
      <c r="V58" s="27"/>
      <c r="W58" s="27"/>
      <c r="X58" s="1" t="s">
        <v>73</v>
      </c>
      <c r="Y58" s="41"/>
    </row>
    <row r="59" spans="1:25" ht="25.5" x14ac:dyDescent="0.2">
      <c r="A59" s="11" t="s">
        <v>555</v>
      </c>
      <c r="B59" s="11" t="s">
        <v>545</v>
      </c>
      <c r="C59" s="11" t="s">
        <v>546</v>
      </c>
      <c r="D59" s="11" t="s">
        <v>547</v>
      </c>
      <c r="E59" s="11" t="s">
        <v>25</v>
      </c>
      <c r="F59" s="30" t="s">
        <v>580</v>
      </c>
      <c r="G59" s="35">
        <v>8</v>
      </c>
      <c r="H59" s="35">
        <v>14</v>
      </c>
      <c r="I59" s="35">
        <v>8</v>
      </c>
      <c r="J59" s="11" t="s">
        <v>32</v>
      </c>
      <c r="K59" s="11" t="s">
        <v>555</v>
      </c>
      <c r="L59" s="11" t="s">
        <v>556</v>
      </c>
      <c r="M59" s="11" t="s">
        <v>106</v>
      </c>
      <c r="N59" s="11" t="s">
        <v>27</v>
      </c>
      <c r="O59" s="11" t="s">
        <v>548</v>
      </c>
      <c r="P59" s="11" t="s">
        <v>187</v>
      </c>
      <c r="Q59" s="11" t="s">
        <v>63</v>
      </c>
      <c r="R59" s="11" t="s">
        <v>52</v>
      </c>
      <c r="S59" s="11" t="s">
        <v>104</v>
      </c>
      <c r="T59" s="4"/>
      <c r="U59" s="27" t="str">
        <f t="shared" si="1"/>
        <v/>
      </c>
      <c r="V59" s="27"/>
      <c r="W59" s="27"/>
      <c r="X59" s="1" t="s">
        <v>74</v>
      </c>
      <c r="Y59" s="41"/>
    </row>
    <row r="60" spans="1:25" ht="25.5" x14ac:dyDescent="0.2">
      <c r="A60" s="11" t="s">
        <v>555</v>
      </c>
      <c r="B60" s="11" t="s">
        <v>198</v>
      </c>
      <c r="C60" s="11" t="s">
        <v>201</v>
      </c>
      <c r="D60" s="11" t="s">
        <v>202</v>
      </c>
      <c r="E60" s="11" t="s">
        <v>25</v>
      </c>
      <c r="F60" s="30" t="s">
        <v>580</v>
      </c>
      <c r="G60" s="35">
        <v>8</v>
      </c>
      <c r="H60" s="35">
        <v>14</v>
      </c>
      <c r="I60" s="35">
        <v>8</v>
      </c>
      <c r="J60" s="11" t="s">
        <v>26</v>
      </c>
      <c r="K60" s="11" t="s">
        <v>555</v>
      </c>
      <c r="L60" s="11" t="s">
        <v>556</v>
      </c>
      <c r="M60" s="11" t="s">
        <v>114</v>
      </c>
      <c r="N60" s="11" t="s">
        <v>27</v>
      </c>
      <c r="O60" s="11" t="s">
        <v>203</v>
      </c>
      <c r="P60" s="11" t="s">
        <v>115</v>
      </c>
      <c r="Q60" s="11" t="s">
        <v>116</v>
      </c>
      <c r="R60" s="11" t="s">
        <v>52</v>
      </c>
      <c r="S60" s="11" t="s">
        <v>104</v>
      </c>
      <c r="T60" s="4"/>
      <c r="U60" s="27" t="str">
        <f t="shared" si="1"/>
        <v/>
      </c>
      <c r="V60" s="27"/>
      <c r="W60" s="27"/>
      <c r="X60" s="31" t="s">
        <v>568</v>
      </c>
      <c r="Y60" s="41"/>
    </row>
    <row r="61" spans="1:25" ht="25.5" x14ac:dyDescent="0.2">
      <c r="A61" s="11" t="s">
        <v>46</v>
      </c>
      <c r="B61" s="11" t="s">
        <v>306</v>
      </c>
      <c r="C61" s="11" t="s">
        <v>309</v>
      </c>
      <c r="D61" s="11" t="s">
        <v>310</v>
      </c>
      <c r="E61" s="11" t="s">
        <v>25</v>
      </c>
      <c r="F61" s="30" t="s">
        <v>580</v>
      </c>
      <c r="G61" s="35">
        <v>8</v>
      </c>
      <c r="H61" s="35">
        <v>14</v>
      </c>
      <c r="I61" s="35">
        <v>8</v>
      </c>
      <c r="J61" s="11" t="s">
        <v>34</v>
      </c>
      <c r="K61" s="11" t="s">
        <v>46</v>
      </c>
      <c r="L61" s="11" t="s">
        <v>561</v>
      </c>
      <c r="M61" s="11" t="s">
        <v>109</v>
      </c>
      <c r="N61" s="11" t="s">
        <v>27</v>
      </c>
      <c r="O61" s="11" t="s">
        <v>144</v>
      </c>
      <c r="P61" s="11" t="s">
        <v>111</v>
      </c>
      <c r="Q61" s="11" t="s">
        <v>118</v>
      </c>
      <c r="R61" s="11" t="s">
        <v>52</v>
      </c>
      <c r="S61" s="11" t="s">
        <v>104</v>
      </c>
      <c r="T61" s="4"/>
      <c r="U61" s="27" t="str">
        <f t="shared" si="1"/>
        <v/>
      </c>
      <c r="V61" s="27"/>
      <c r="W61" s="27"/>
      <c r="X61" s="1" t="s">
        <v>83</v>
      </c>
      <c r="Y61" s="41"/>
    </row>
    <row r="62" spans="1:25" ht="25.5" x14ac:dyDescent="0.2">
      <c r="A62" s="11" t="s">
        <v>555</v>
      </c>
      <c r="B62" s="11" t="s">
        <v>406</v>
      </c>
      <c r="C62" s="11" t="s">
        <v>57</v>
      </c>
      <c r="D62" s="11" t="s">
        <v>407</v>
      </c>
      <c r="E62" s="11" t="s">
        <v>25</v>
      </c>
      <c r="F62" s="30" t="s">
        <v>580</v>
      </c>
      <c r="G62" s="35">
        <v>8</v>
      </c>
      <c r="H62" s="35">
        <v>14</v>
      </c>
      <c r="I62" s="35">
        <v>8</v>
      </c>
      <c r="J62" s="11" t="s">
        <v>28</v>
      </c>
      <c r="K62" s="11" t="s">
        <v>555</v>
      </c>
      <c r="L62" s="11" t="s">
        <v>556</v>
      </c>
      <c r="M62" s="11" t="s">
        <v>114</v>
      </c>
      <c r="N62" s="11" t="s">
        <v>27</v>
      </c>
      <c r="O62" s="11" t="s">
        <v>408</v>
      </c>
      <c r="P62" s="11" t="s">
        <v>132</v>
      </c>
      <c r="Q62" s="11" t="s">
        <v>367</v>
      </c>
      <c r="R62" s="11" t="s">
        <v>52</v>
      </c>
      <c r="S62" s="11" t="s">
        <v>104</v>
      </c>
      <c r="T62" s="4" t="s">
        <v>93</v>
      </c>
      <c r="U62" s="27" t="str">
        <f t="shared" si="1"/>
        <v>PAAA87900A - I.C. MANZONI /IMPASTATO - PA EH - SOSTEGNO PSICOFISICO</v>
      </c>
      <c r="V62" s="27"/>
      <c r="W62" s="27"/>
      <c r="X62" s="1" t="s">
        <v>93</v>
      </c>
      <c r="Y62" s="41"/>
    </row>
    <row r="63" spans="1:25" ht="25.5" x14ac:dyDescent="0.2">
      <c r="A63" s="11" t="s">
        <v>555</v>
      </c>
      <c r="B63" s="11" t="s">
        <v>404</v>
      </c>
      <c r="C63" s="11" t="s">
        <v>49</v>
      </c>
      <c r="D63" s="11" t="s">
        <v>405</v>
      </c>
      <c r="E63" s="11" t="s">
        <v>25</v>
      </c>
      <c r="F63" s="30" t="s">
        <v>580</v>
      </c>
      <c r="G63" s="35">
        <v>8</v>
      </c>
      <c r="H63" s="35">
        <v>14</v>
      </c>
      <c r="I63" s="35">
        <v>8</v>
      </c>
      <c r="J63" s="11" t="s">
        <v>45</v>
      </c>
      <c r="K63" s="11" t="s">
        <v>555</v>
      </c>
      <c r="L63" s="11" t="s">
        <v>556</v>
      </c>
      <c r="M63" s="11" t="s">
        <v>106</v>
      </c>
      <c r="N63" s="11" t="s">
        <v>27</v>
      </c>
      <c r="O63" s="11" t="s">
        <v>358</v>
      </c>
      <c r="P63" s="11" t="s">
        <v>166</v>
      </c>
      <c r="Q63" s="11" t="s">
        <v>103</v>
      </c>
      <c r="R63" s="11" t="s">
        <v>52</v>
      </c>
      <c r="S63" s="11" t="s">
        <v>104</v>
      </c>
      <c r="T63" s="4"/>
      <c r="U63" s="27" t="str">
        <f t="shared" si="1"/>
        <v/>
      </c>
      <c r="V63" s="27"/>
      <c r="W63" s="27"/>
      <c r="X63" s="1" t="s">
        <v>79</v>
      </c>
      <c r="Y63" s="41"/>
    </row>
    <row r="64" spans="1:25" ht="25.5" x14ac:dyDescent="0.2">
      <c r="A64" s="11" t="s">
        <v>555</v>
      </c>
      <c r="B64" s="11" t="s">
        <v>401</v>
      </c>
      <c r="C64" s="11" t="s">
        <v>402</v>
      </c>
      <c r="D64" s="11" t="s">
        <v>403</v>
      </c>
      <c r="E64" s="11" t="s">
        <v>25</v>
      </c>
      <c r="F64" s="30" t="s">
        <v>580</v>
      </c>
      <c r="G64" s="35">
        <v>8</v>
      </c>
      <c r="H64" s="35">
        <v>14</v>
      </c>
      <c r="I64" s="35">
        <v>8</v>
      </c>
      <c r="J64" s="11" t="s">
        <v>26</v>
      </c>
      <c r="K64" s="11" t="s">
        <v>555</v>
      </c>
      <c r="L64" s="11" t="s">
        <v>556</v>
      </c>
      <c r="M64" s="11" t="s">
        <v>114</v>
      </c>
      <c r="N64" s="11" t="s">
        <v>27</v>
      </c>
      <c r="O64" s="11" t="s">
        <v>331</v>
      </c>
      <c r="P64" s="11" t="s">
        <v>132</v>
      </c>
      <c r="Q64" s="11" t="s">
        <v>133</v>
      </c>
      <c r="R64" s="11" t="s">
        <v>52</v>
      </c>
      <c r="S64" s="11" t="s">
        <v>104</v>
      </c>
      <c r="T64" s="4" t="s">
        <v>95</v>
      </c>
      <c r="U64" s="27" t="str">
        <f t="shared" si="1"/>
        <v>PAAA8A1004 - I.C. LUIGI CAPUANA -PA EH - SOSTEGNO PSICOFISICO</v>
      </c>
      <c r="V64" s="27"/>
      <c r="W64" s="27"/>
      <c r="X64" s="1" t="s">
        <v>95</v>
      </c>
      <c r="Y64" s="41"/>
    </row>
    <row r="65" spans="1:25" ht="25.5" x14ac:dyDescent="0.2">
      <c r="A65" s="11" t="s">
        <v>555</v>
      </c>
      <c r="B65" s="11" t="s">
        <v>134</v>
      </c>
      <c r="C65" s="11" t="s">
        <v>124</v>
      </c>
      <c r="D65" s="11" t="s">
        <v>135</v>
      </c>
      <c r="E65" s="11" t="s">
        <v>25</v>
      </c>
      <c r="F65" s="30" t="s">
        <v>580</v>
      </c>
      <c r="G65" s="35">
        <v>7</v>
      </c>
      <c r="H65" s="35">
        <v>13</v>
      </c>
      <c r="I65" s="35">
        <v>7</v>
      </c>
      <c r="J65" s="11" t="s">
        <v>26</v>
      </c>
      <c r="K65" s="11" t="s">
        <v>555</v>
      </c>
      <c r="L65" s="11" t="s">
        <v>556</v>
      </c>
      <c r="M65" s="11" t="s">
        <v>136</v>
      </c>
      <c r="N65" s="11" t="s">
        <v>27</v>
      </c>
      <c r="O65" s="11" t="s">
        <v>137</v>
      </c>
      <c r="P65" s="11" t="s">
        <v>138</v>
      </c>
      <c r="Q65" s="11" t="s">
        <v>139</v>
      </c>
      <c r="R65" s="11" t="s">
        <v>52</v>
      </c>
      <c r="S65" s="11" t="s">
        <v>104</v>
      </c>
      <c r="T65" s="4" t="s">
        <v>85</v>
      </c>
      <c r="U65" s="27" t="str">
        <f t="shared" si="1"/>
        <v>VIAA870005 - IC VICENZA 5 EH - SOSTEGNO PSICOFISICO</v>
      </c>
      <c r="V65" s="27"/>
      <c r="W65" s="27"/>
      <c r="X65" s="1" t="s">
        <v>85</v>
      </c>
      <c r="Y65" s="41"/>
    </row>
    <row r="66" spans="1:25" ht="25.5" x14ac:dyDescent="0.2">
      <c r="A66" s="11" t="s">
        <v>563</v>
      </c>
      <c r="B66" s="11" t="s">
        <v>340</v>
      </c>
      <c r="C66" s="11" t="s">
        <v>40</v>
      </c>
      <c r="D66" s="11" t="s">
        <v>341</v>
      </c>
      <c r="E66" s="11" t="s">
        <v>25</v>
      </c>
      <c r="F66" s="30" t="s">
        <v>580</v>
      </c>
      <c r="G66" s="35">
        <v>7</v>
      </c>
      <c r="H66" s="35">
        <v>13</v>
      </c>
      <c r="I66" s="35">
        <v>7</v>
      </c>
      <c r="J66" s="11" t="s">
        <v>28</v>
      </c>
      <c r="K66" s="11" t="s">
        <v>563</v>
      </c>
      <c r="L66" s="11" t="s">
        <v>561</v>
      </c>
      <c r="M66" s="11" t="s">
        <v>114</v>
      </c>
      <c r="N66" s="11" t="s">
        <v>27</v>
      </c>
      <c r="O66" s="11" t="s">
        <v>342</v>
      </c>
      <c r="P66" s="11" t="s">
        <v>132</v>
      </c>
      <c r="Q66" s="11" t="s">
        <v>105</v>
      </c>
      <c r="R66" s="11" t="s">
        <v>52</v>
      </c>
      <c r="S66" s="11" t="s">
        <v>104</v>
      </c>
      <c r="T66" s="4" t="s">
        <v>81</v>
      </c>
      <c r="U66" s="27" t="str">
        <f t="shared" si="1"/>
        <v>PAAA037009 - D.D. RAGUSA MOLETI - PA EH - SOSTEGNO PSICOFISICO</v>
      </c>
      <c r="V66" s="27"/>
      <c r="W66" s="27"/>
      <c r="X66" s="1" t="s">
        <v>81</v>
      </c>
      <c r="Y66" s="41"/>
    </row>
    <row r="67" spans="1:25" ht="25.5" x14ac:dyDescent="0.2">
      <c r="A67" s="11" t="s">
        <v>559</v>
      </c>
      <c r="B67" s="11" t="s">
        <v>467</v>
      </c>
      <c r="C67" s="11" t="s">
        <v>468</v>
      </c>
      <c r="D67" s="11" t="s">
        <v>469</v>
      </c>
      <c r="E67" s="11" t="s">
        <v>25</v>
      </c>
      <c r="F67" s="30" t="s">
        <v>580</v>
      </c>
      <c r="G67" s="35">
        <v>7</v>
      </c>
      <c r="H67" s="35">
        <v>13</v>
      </c>
      <c r="I67" s="35">
        <v>7</v>
      </c>
      <c r="J67" s="11" t="s">
        <v>26</v>
      </c>
      <c r="K67" s="11" t="s">
        <v>559</v>
      </c>
      <c r="L67" s="11" t="s">
        <v>556</v>
      </c>
      <c r="M67" s="11" t="s">
        <v>106</v>
      </c>
      <c r="N67" s="11" t="s">
        <v>27</v>
      </c>
      <c r="O67" s="11" t="s">
        <v>194</v>
      </c>
      <c r="P67" s="11" t="s">
        <v>195</v>
      </c>
      <c r="Q67" s="11" t="s">
        <v>108</v>
      </c>
      <c r="R67" s="11" t="s">
        <v>52</v>
      </c>
      <c r="S67" s="11" t="s">
        <v>104</v>
      </c>
      <c r="T67" s="4"/>
      <c r="U67" s="27" t="str">
        <f t="shared" si="1"/>
        <v>CLAA820009 - "FILIPPO PUGLISI" SERRADIFALCO EH - SOSTEGNO PSICOFISICO</v>
      </c>
      <c r="V67" s="27" t="s">
        <v>94</v>
      </c>
      <c r="W67" s="27" t="s">
        <v>85</v>
      </c>
      <c r="X67" s="31" t="s">
        <v>571</v>
      </c>
      <c r="Y67" s="41"/>
    </row>
    <row r="68" spans="1:25" ht="25.5" x14ac:dyDescent="0.2">
      <c r="A68" s="11" t="s">
        <v>555</v>
      </c>
      <c r="B68" s="40" t="s">
        <v>313</v>
      </c>
      <c r="C68" s="40" t="s">
        <v>391</v>
      </c>
      <c r="D68" s="11" t="s">
        <v>533</v>
      </c>
      <c r="E68" s="11" t="s">
        <v>25</v>
      </c>
      <c r="F68" s="30" t="s">
        <v>580</v>
      </c>
      <c r="G68" s="35">
        <v>7</v>
      </c>
      <c r="H68" s="35">
        <v>13</v>
      </c>
      <c r="I68" s="35">
        <v>7</v>
      </c>
      <c r="J68" s="11" t="s">
        <v>34</v>
      </c>
      <c r="K68" s="11" t="s">
        <v>555</v>
      </c>
      <c r="L68" s="11" t="s">
        <v>556</v>
      </c>
      <c r="M68" s="11" t="s">
        <v>114</v>
      </c>
      <c r="N68" s="11" t="s">
        <v>27</v>
      </c>
      <c r="O68" s="11" t="s">
        <v>381</v>
      </c>
      <c r="P68" s="11" t="s">
        <v>132</v>
      </c>
      <c r="Q68" s="11" t="s">
        <v>367</v>
      </c>
      <c r="R68" s="11" t="s">
        <v>52</v>
      </c>
      <c r="S68" s="11" t="s">
        <v>104</v>
      </c>
      <c r="T68" s="4"/>
      <c r="U68" s="27" t="str">
        <f t="shared" si="1"/>
        <v/>
      </c>
      <c r="V68" s="27"/>
      <c r="W68" s="27"/>
      <c r="X68" s="31" t="s">
        <v>569</v>
      </c>
      <c r="Y68" s="41"/>
    </row>
    <row r="69" spans="1:25" ht="25.5" x14ac:dyDescent="0.2">
      <c r="A69" s="11" t="s">
        <v>555</v>
      </c>
      <c r="B69" s="11" t="s">
        <v>490</v>
      </c>
      <c r="C69" s="11" t="s">
        <v>62</v>
      </c>
      <c r="D69" s="11" t="s">
        <v>286</v>
      </c>
      <c r="E69" s="11" t="s">
        <v>25</v>
      </c>
      <c r="F69" s="30" t="s">
        <v>580</v>
      </c>
      <c r="G69" s="35">
        <v>7</v>
      </c>
      <c r="H69" s="35">
        <v>13</v>
      </c>
      <c r="I69" s="35">
        <v>7</v>
      </c>
      <c r="J69" s="11" t="s">
        <v>34</v>
      </c>
      <c r="K69" s="11" t="s">
        <v>555</v>
      </c>
      <c r="L69" s="11" t="s">
        <v>556</v>
      </c>
      <c r="M69" s="11" t="s">
        <v>127</v>
      </c>
      <c r="N69" s="11" t="s">
        <v>27</v>
      </c>
      <c r="O69" s="11" t="s">
        <v>491</v>
      </c>
      <c r="P69" s="11" t="s">
        <v>492</v>
      </c>
      <c r="Q69" s="11" t="s">
        <v>130</v>
      </c>
      <c r="R69" s="11" t="s">
        <v>52</v>
      </c>
      <c r="S69" s="11" t="s">
        <v>104</v>
      </c>
      <c r="T69" s="4"/>
      <c r="U69" s="27" t="str">
        <f t="shared" si="1"/>
        <v/>
      </c>
      <c r="V69" s="27"/>
      <c r="W69" s="27"/>
      <c r="X69" s="1" t="s">
        <v>83</v>
      </c>
      <c r="Y69" s="41"/>
    </row>
    <row r="70" spans="1:25" ht="25.5" x14ac:dyDescent="0.2">
      <c r="A70" s="11" t="s">
        <v>555</v>
      </c>
      <c r="B70" s="11" t="s">
        <v>323</v>
      </c>
      <c r="C70" s="11" t="s">
        <v>161</v>
      </c>
      <c r="D70" s="11" t="s">
        <v>324</v>
      </c>
      <c r="E70" s="11" t="s">
        <v>25</v>
      </c>
      <c r="F70" s="30" t="s">
        <v>580</v>
      </c>
      <c r="G70" s="35">
        <v>7</v>
      </c>
      <c r="H70" s="35">
        <v>13</v>
      </c>
      <c r="I70" s="35">
        <v>7</v>
      </c>
      <c r="J70" s="11" t="s">
        <v>32</v>
      </c>
      <c r="K70" s="11" t="s">
        <v>555</v>
      </c>
      <c r="L70" s="11" t="s">
        <v>556</v>
      </c>
      <c r="M70" s="11" t="s">
        <v>127</v>
      </c>
      <c r="N70" s="11" t="s">
        <v>27</v>
      </c>
      <c r="O70" s="11" t="s">
        <v>325</v>
      </c>
      <c r="P70" s="11" t="s">
        <v>234</v>
      </c>
      <c r="Q70" s="11" t="s">
        <v>235</v>
      </c>
      <c r="R70" s="11" t="s">
        <v>52</v>
      </c>
      <c r="S70" s="11" t="s">
        <v>104</v>
      </c>
      <c r="T70" s="4"/>
      <c r="U70" s="27" t="str">
        <f t="shared" si="1"/>
        <v/>
      </c>
      <c r="V70" s="27"/>
      <c r="W70" s="27"/>
      <c r="X70" s="1" t="s">
        <v>73</v>
      </c>
      <c r="Y70" s="41"/>
    </row>
    <row r="71" spans="1:25" ht="25.5" x14ac:dyDescent="0.2">
      <c r="A71" s="11" t="s">
        <v>555</v>
      </c>
      <c r="B71" s="11" t="s">
        <v>275</v>
      </c>
      <c r="C71" s="11" t="s">
        <v>145</v>
      </c>
      <c r="D71" s="11" t="s">
        <v>276</v>
      </c>
      <c r="E71" s="11" t="s">
        <v>31</v>
      </c>
      <c r="F71" s="30" t="s">
        <v>580</v>
      </c>
      <c r="G71" s="35">
        <v>7</v>
      </c>
      <c r="H71" s="35">
        <v>13</v>
      </c>
      <c r="I71" s="35">
        <v>7</v>
      </c>
      <c r="J71" s="11" t="s">
        <v>558</v>
      </c>
      <c r="K71" s="11" t="s">
        <v>555</v>
      </c>
      <c r="L71" s="11" t="s">
        <v>556</v>
      </c>
      <c r="M71" s="11" t="s">
        <v>109</v>
      </c>
      <c r="N71" s="11" t="s">
        <v>27</v>
      </c>
      <c r="O71" s="11" t="s">
        <v>252</v>
      </c>
      <c r="P71" s="11" t="s">
        <v>111</v>
      </c>
      <c r="Q71" s="11" t="s">
        <v>118</v>
      </c>
      <c r="R71" s="11" t="s">
        <v>52</v>
      </c>
      <c r="S71" s="11" t="s">
        <v>104</v>
      </c>
      <c r="T71" s="4" t="s">
        <v>80</v>
      </c>
      <c r="U71" s="27" t="str">
        <f t="shared" ref="U71:U102" si="2">IF(OR(AND(T71&lt;&gt;"",T71&lt;&gt;"NO DISPONIBILITA"),AND(V71&lt;&gt;"",V71&lt;&gt;"NO DISPONIBILITA"),AND(W71&lt;&gt;"",W71&lt;&gt;"NO DISPONIBILITA")),TRIM(O71&amp;" "&amp;R71),"")</f>
        <v>CTAA86200C - IC PESTALOZZI CATANIA EH - SOSTEGNO PSICOFISICO</v>
      </c>
      <c r="V71" s="27"/>
      <c r="W71" s="27"/>
      <c r="X71" s="1" t="s">
        <v>80</v>
      </c>
      <c r="Y71" s="41"/>
    </row>
    <row r="72" spans="1:25" ht="25.5" x14ac:dyDescent="0.2">
      <c r="A72" s="11" t="s">
        <v>555</v>
      </c>
      <c r="B72" s="11" t="s">
        <v>326</v>
      </c>
      <c r="C72" s="11" t="s">
        <v>327</v>
      </c>
      <c r="D72" s="11" t="s">
        <v>328</v>
      </c>
      <c r="E72" s="11" t="s">
        <v>25</v>
      </c>
      <c r="F72" s="30" t="s">
        <v>580</v>
      </c>
      <c r="G72" s="35">
        <v>7</v>
      </c>
      <c r="H72" s="35">
        <v>13</v>
      </c>
      <c r="I72" s="35">
        <v>7</v>
      </c>
      <c r="J72" s="11" t="s">
        <v>32</v>
      </c>
      <c r="K72" s="11" t="s">
        <v>555</v>
      </c>
      <c r="L72" s="11" t="s">
        <v>556</v>
      </c>
      <c r="M72" s="11" t="s">
        <v>233</v>
      </c>
      <c r="N72" s="11" t="s">
        <v>27</v>
      </c>
      <c r="O72" s="11" t="s">
        <v>329</v>
      </c>
      <c r="P72" s="11" t="s">
        <v>250</v>
      </c>
      <c r="Q72" s="11" t="s">
        <v>204</v>
      </c>
      <c r="R72" s="11" t="s">
        <v>66</v>
      </c>
      <c r="S72" s="11" t="s">
        <v>104</v>
      </c>
      <c r="T72" s="4"/>
      <c r="U72" s="27" t="str">
        <f t="shared" si="2"/>
        <v/>
      </c>
      <c r="V72" s="27"/>
      <c r="W72" s="27"/>
      <c r="X72" s="1" t="s">
        <v>73</v>
      </c>
      <c r="Y72" s="41"/>
    </row>
    <row r="73" spans="1:25" ht="25.5" x14ac:dyDescent="0.2">
      <c r="A73" s="11" t="s">
        <v>555</v>
      </c>
      <c r="B73" s="11" t="s">
        <v>224</v>
      </c>
      <c r="C73" s="11" t="s">
        <v>225</v>
      </c>
      <c r="D73" s="11" t="s">
        <v>226</v>
      </c>
      <c r="E73" s="11" t="s">
        <v>25</v>
      </c>
      <c r="F73" s="30" t="s">
        <v>580</v>
      </c>
      <c r="G73" s="35">
        <v>7</v>
      </c>
      <c r="H73" s="35">
        <v>13</v>
      </c>
      <c r="I73" s="35">
        <v>7</v>
      </c>
      <c r="J73" s="11" t="s">
        <v>32</v>
      </c>
      <c r="K73" s="11" t="s">
        <v>555</v>
      </c>
      <c r="L73" s="11" t="s">
        <v>556</v>
      </c>
      <c r="M73" s="11" t="s">
        <v>114</v>
      </c>
      <c r="N73" s="11" t="s">
        <v>27</v>
      </c>
      <c r="O73" s="11" t="s">
        <v>227</v>
      </c>
      <c r="P73" s="11" t="s">
        <v>132</v>
      </c>
      <c r="Q73" s="11" t="s">
        <v>105</v>
      </c>
      <c r="R73" s="11" t="s">
        <v>52</v>
      </c>
      <c r="S73" s="11" t="s">
        <v>104</v>
      </c>
      <c r="T73" s="4"/>
      <c r="U73" s="27" t="str">
        <f t="shared" si="2"/>
        <v/>
      </c>
      <c r="V73" s="27"/>
      <c r="W73" s="27"/>
      <c r="X73" s="31" t="s">
        <v>570</v>
      </c>
      <c r="Y73" s="41"/>
    </row>
    <row r="74" spans="1:25" ht="25.5" x14ac:dyDescent="0.2">
      <c r="A74" s="11" t="s">
        <v>555</v>
      </c>
      <c r="B74" s="11" t="s">
        <v>526</v>
      </c>
      <c r="C74" s="11" t="s">
        <v>527</v>
      </c>
      <c r="D74" s="11" t="s">
        <v>528</v>
      </c>
      <c r="E74" s="11" t="s">
        <v>25</v>
      </c>
      <c r="F74" s="30" t="s">
        <v>580</v>
      </c>
      <c r="G74" s="35">
        <v>7</v>
      </c>
      <c r="H74" s="35">
        <v>13</v>
      </c>
      <c r="I74" s="35">
        <v>7</v>
      </c>
      <c r="J74" s="11" t="s">
        <v>26</v>
      </c>
      <c r="K74" s="11" t="s">
        <v>555</v>
      </c>
      <c r="L74" s="11" t="s">
        <v>556</v>
      </c>
      <c r="M74" s="11" t="s">
        <v>146</v>
      </c>
      <c r="N74" s="11" t="s">
        <v>27</v>
      </c>
      <c r="O74" s="11" t="s">
        <v>277</v>
      </c>
      <c r="P74" s="11" t="s">
        <v>147</v>
      </c>
      <c r="Q74" s="11" t="s">
        <v>148</v>
      </c>
      <c r="R74" s="11" t="s">
        <v>52</v>
      </c>
      <c r="S74" s="11" t="s">
        <v>104</v>
      </c>
      <c r="T74" s="4" t="s">
        <v>101</v>
      </c>
      <c r="U74" s="27" t="str">
        <f t="shared" si="2"/>
        <v>ENAA82100D - E.DE AMICIS EH - SOSTEGNO PSICOFISICO</v>
      </c>
      <c r="V74" s="27"/>
      <c r="W74" s="27"/>
      <c r="X74" s="1" t="s">
        <v>101</v>
      </c>
      <c r="Y74" s="41"/>
    </row>
    <row r="75" spans="1:25" ht="25.5" x14ac:dyDescent="0.2">
      <c r="A75" s="11" t="s">
        <v>555</v>
      </c>
      <c r="B75" s="11" t="s">
        <v>534</v>
      </c>
      <c r="C75" s="11" t="s">
        <v>535</v>
      </c>
      <c r="D75" s="11" t="s">
        <v>536</v>
      </c>
      <c r="E75" s="11" t="s">
        <v>50</v>
      </c>
      <c r="F75" s="30" t="s">
        <v>580</v>
      </c>
      <c r="G75" s="35">
        <v>7</v>
      </c>
      <c r="H75" s="35">
        <v>13</v>
      </c>
      <c r="I75" s="35">
        <v>7</v>
      </c>
      <c r="J75" s="11" t="s">
        <v>56</v>
      </c>
      <c r="K75" s="11" t="s">
        <v>555</v>
      </c>
      <c r="L75" s="11" t="s">
        <v>556</v>
      </c>
      <c r="M75" s="11" t="s">
        <v>109</v>
      </c>
      <c r="N75" s="11" t="s">
        <v>27</v>
      </c>
      <c r="O75" s="11" t="s">
        <v>537</v>
      </c>
      <c r="P75" s="11" t="s">
        <v>538</v>
      </c>
      <c r="Q75" s="11" t="s">
        <v>266</v>
      </c>
      <c r="R75" s="11" t="s">
        <v>52</v>
      </c>
      <c r="S75" s="11" t="s">
        <v>104</v>
      </c>
      <c r="T75" s="4"/>
      <c r="U75" s="27" t="str">
        <f t="shared" si="2"/>
        <v/>
      </c>
      <c r="V75" s="27"/>
      <c r="W75" s="27"/>
      <c r="X75" s="1" t="s">
        <v>91</v>
      </c>
      <c r="Y75" s="41"/>
    </row>
    <row r="76" spans="1:25" ht="25.5" x14ac:dyDescent="0.2">
      <c r="A76" s="11" t="s">
        <v>46</v>
      </c>
      <c r="B76" s="11" t="s">
        <v>180</v>
      </c>
      <c r="C76" s="11" t="s">
        <v>40</v>
      </c>
      <c r="D76" s="11" t="s">
        <v>185</v>
      </c>
      <c r="E76" s="11" t="s">
        <v>25</v>
      </c>
      <c r="F76" s="30" t="s">
        <v>580</v>
      </c>
      <c r="G76" s="35">
        <v>7</v>
      </c>
      <c r="H76" s="35">
        <v>13</v>
      </c>
      <c r="I76" s="35">
        <v>7</v>
      </c>
      <c r="J76" s="11" t="s">
        <v>26</v>
      </c>
      <c r="K76" s="11" t="s">
        <v>46</v>
      </c>
      <c r="L76" s="11" t="s">
        <v>561</v>
      </c>
      <c r="M76" s="11" t="s">
        <v>106</v>
      </c>
      <c r="N76" s="11" t="s">
        <v>27</v>
      </c>
      <c r="O76" s="11" t="s">
        <v>186</v>
      </c>
      <c r="P76" s="11" t="s">
        <v>187</v>
      </c>
      <c r="Q76" s="11" t="s">
        <v>63</v>
      </c>
      <c r="R76" s="11" t="s">
        <v>52</v>
      </c>
      <c r="S76" s="11" t="s">
        <v>104</v>
      </c>
      <c r="T76" s="4" t="s">
        <v>90</v>
      </c>
      <c r="U76" s="27" t="str">
        <f t="shared" si="2"/>
        <v>CLAA819005 - "P. EMILIANI GIUDICI" MUSSOMELI EH - SOSTEGNO PSICOFISICO</v>
      </c>
      <c r="V76" s="27"/>
      <c r="W76" s="27"/>
      <c r="X76" s="1" t="s">
        <v>90</v>
      </c>
      <c r="Y76" s="41"/>
    </row>
    <row r="77" spans="1:25" ht="25.5" x14ac:dyDescent="0.2">
      <c r="A77" s="11" t="s">
        <v>46</v>
      </c>
      <c r="B77" s="11" t="s">
        <v>359</v>
      </c>
      <c r="C77" s="11" t="s">
        <v>60</v>
      </c>
      <c r="D77" s="11" t="s">
        <v>360</v>
      </c>
      <c r="E77" s="11" t="s">
        <v>38</v>
      </c>
      <c r="F77" s="30" t="s">
        <v>580</v>
      </c>
      <c r="G77" s="35">
        <v>7</v>
      </c>
      <c r="H77" s="35">
        <v>13</v>
      </c>
      <c r="I77" s="35">
        <v>7</v>
      </c>
      <c r="J77" s="11" t="s">
        <v>32</v>
      </c>
      <c r="K77" s="11" t="s">
        <v>46</v>
      </c>
      <c r="L77" s="11" t="s">
        <v>561</v>
      </c>
      <c r="M77" s="11" t="s">
        <v>109</v>
      </c>
      <c r="N77" s="11" t="s">
        <v>27</v>
      </c>
      <c r="O77" s="11" t="s">
        <v>361</v>
      </c>
      <c r="P77" s="11" t="s">
        <v>362</v>
      </c>
      <c r="Q77" s="11" t="s">
        <v>267</v>
      </c>
      <c r="R77" s="11" t="s">
        <v>52</v>
      </c>
      <c r="S77" s="11" t="s">
        <v>104</v>
      </c>
      <c r="T77" s="4"/>
      <c r="U77" s="27" t="str">
        <f t="shared" si="2"/>
        <v/>
      </c>
      <c r="V77" s="27"/>
      <c r="W77" s="27"/>
      <c r="X77" s="1" t="s">
        <v>92</v>
      </c>
      <c r="Y77" s="41"/>
    </row>
    <row r="78" spans="1:25" ht="25.5" x14ac:dyDescent="0.2">
      <c r="A78" s="11" t="s">
        <v>46</v>
      </c>
      <c r="B78" s="11" t="s">
        <v>220</v>
      </c>
      <c r="C78" s="11" t="s">
        <v>221</v>
      </c>
      <c r="D78" s="11" t="s">
        <v>222</v>
      </c>
      <c r="E78" s="11" t="s">
        <v>25</v>
      </c>
      <c r="F78" s="30" t="s">
        <v>580</v>
      </c>
      <c r="G78" s="35">
        <v>4</v>
      </c>
      <c r="H78" s="35">
        <v>10</v>
      </c>
      <c r="I78" s="35">
        <v>4</v>
      </c>
      <c r="J78" s="11" t="s">
        <v>26</v>
      </c>
      <c r="K78" s="11" t="s">
        <v>46</v>
      </c>
      <c r="L78" s="11" t="s">
        <v>561</v>
      </c>
      <c r="M78" s="11" t="s">
        <v>106</v>
      </c>
      <c r="N78" s="11" t="s">
        <v>27</v>
      </c>
      <c r="O78" s="11" t="s">
        <v>223</v>
      </c>
      <c r="P78" s="11" t="s">
        <v>107</v>
      </c>
      <c r="Q78" s="11" t="s">
        <v>108</v>
      </c>
      <c r="R78" s="11" t="s">
        <v>52</v>
      </c>
      <c r="S78" s="11" t="s">
        <v>104</v>
      </c>
      <c r="T78" s="4" t="s">
        <v>90</v>
      </c>
      <c r="U78" s="27" t="str">
        <f t="shared" si="2"/>
        <v>CLAA001001 - LEONARDO SCIASCIA EH - SOSTEGNO PSICOFISICO</v>
      </c>
      <c r="V78" s="27"/>
      <c r="W78" s="27"/>
      <c r="X78" s="1" t="s">
        <v>90</v>
      </c>
      <c r="Y78" s="41"/>
    </row>
    <row r="79" spans="1:25" ht="25.5" x14ac:dyDescent="0.2">
      <c r="A79" s="11" t="s">
        <v>555</v>
      </c>
      <c r="B79" s="11" t="s">
        <v>320</v>
      </c>
      <c r="C79" s="11" t="s">
        <v>57</v>
      </c>
      <c r="D79" s="11" t="s">
        <v>321</v>
      </c>
      <c r="E79" s="11" t="s">
        <v>38</v>
      </c>
      <c r="F79" s="30" t="s">
        <v>580</v>
      </c>
      <c r="G79" s="35">
        <v>4</v>
      </c>
      <c r="H79" s="35">
        <v>10</v>
      </c>
      <c r="I79" s="35">
        <v>4</v>
      </c>
      <c r="J79" s="11" t="s">
        <v>562</v>
      </c>
      <c r="K79" s="11" t="s">
        <v>555</v>
      </c>
      <c r="L79" s="11" t="s">
        <v>556</v>
      </c>
      <c r="M79" s="11" t="s">
        <v>154</v>
      </c>
      <c r="N79" s="11" t="s">
        <v>27</v>
      </c>
      <c r="O79" s="11" t="s">
        <v>322</v>
      </c>
      <c r="P79" s="11" t="s">
        <v>311</v>
      </c>
      <c r="Q79" s="11" t="s">
        <v>156</v>
      </c>
      <c r="R79" s="11" t="s">
        <v>52</v>
      </c>
      <c r="S79" s="11" t="s">
        <v>104</v>
      </c>
      <c r="T79" s="4"/>
      <c r="U79" s="27" t="str">
        <f t="shared" si="2"/>
        <v/>
      </c>
      <c r="V79" s="27"/>
      <c r="W79" s="27"/>
      <c r="X79" s="1" t="s">
        <v>88</v>
      </c>
      <c r="Y79" s="41"/>
    </row>
    <row r="80" spans="1:25" ht="25.5" x14ac:dyDescent="0.2">
      <c r="A80" s="11" t="s">
        <v>559</v>
      </c>
      <c r="B80" s="11" t="s">
        <v>443</v>
      </c>
      <c r="C80" s="11" t="s">
        <v>444</v>
      </c>
      <c r="D80" s="11" t="s">
        <v>445</v>
      </c>
      <c r="E80" s="11" t="s">
        <v>25</v>
      </c>
      <c r="F80" s="30" t="s">
        <v>580</v>
      </c>
      <c r="G80" s="35">
        <v>4</v>
      </c>
      <c r="H80" s="35">
        <v>10</v>
      </c>
      <c r="I80" s="35">
        <v>4</v>
      </c>
      <c r="J80" s="11" t="s">
        <v>560</v>
      </c>
      <c r="K80" s="11" t="s">
        <v>559</v>
      </c>
      <c r="L80" s="11" t="s">
        <v>556</v>
      </c>
      <c r="M80" s="11" t="s">
        <v>146</v>
      </c>
      <c r="N80" s="11" t="s">
        <v>27</v>
      </c>
      <c r="O80" s="11" t="s">
        <v>475</v>
      </c>
      <c r="P80" s="11" t="s">
        <v>476</v>
      </c>
      <c r="Q80" s="11" t="s">
        <v>371</v>
      </c>
      <c r="R80" s="11" t="s">
        <v>52</v>
      </c>
      <c r="S80" s="11" t="s">
        <v>104</v>
      </c>
      <c r="T80" s="4" t="s">
        <v>72</v>
      </c>
      <c r="U80" s="27" t="str">
        <f t="shared" si="2"/>
        <v>ENAA81900D - G. GIUSTI SINOPOLI EH - SOSTEGNO PSICOFISICO</v>
      </c>
      <c r="V80" s="27"/>
      <c r="W80" s="27"/>
      <c r="X80" s="1" t="s">
        <v>72</v>
      </c>
      <c r="Y80" s="41"/>
    </row>
    <row r="81" spans="1:25" ht="25.5" x14ac:dyDescent="0.2">
      <c r="A81" s="11" t="s">
        <v>555</v>
      </c>
      <c r="B81" s="11" t="s">
        <v>261</v>
      </c>
      <c r="C81" s="11" t="s">
        <v>262</v>
      </c>
      <c r="D81" s="11" t="s">
        <v>263</v>
      </c>
      <c r="E81" s="11" t="s">
        <v>25</v>
      </c>
      <c r="F81" s="30" t="s">
        <v>580</v>
      </c>
      <c r="G81" s="35">
        <v>4</v>
      </c>
      <c r="H81" s="35">
        <v>10</v>
      </c>
      <c r="I81" s="35">
        <v>4</v>
      </c>
      <c r="J81" s="11" t="s">
        <v>26</v>
      </c>
      <c r="K81" s="11" t="s">
        <v>555</v>
      </c>
      <c r="L81" s="11" t="s">
        <v>556</v>
      </c>
      <c r="M81" s="11" t="s">
        <v>109</v>
      </c>
      <c r="N81" s="11" t="s">
        <v>27</v>
      </c>
      <c r="O81" s="11" t="s">
        <v>264</v>
      </c>
      <c r="P81" s="11" t="s">
        <v>111</v>
      </c>
      <c r="Q81" s="11" t="s">
        <v>118</v>
      </c>
      <c r="R81" s="11" t="s">
        <v>52</v>
      </c>
      <c r="S81" s="11" t="s">
        <v>104</v>
      </c>
      <c r="T81" s="4" t="s">
        <v>90</v>
      </c>
      <c r="U81" s="27" t="str">
        <f t="shared" si="2"/>
        <v>CTAA8AD003 - IC S.G. BOSCO CATANIA EH - SOSTEGNO PSICOFISICO</v>
      </c>
      <c r="V81" s="27"/>
      <c r="W81" s="27"/>
      <c r="X81" s="1" t="s">
        <v>90</v>
      </c>
      <c r="Y81" s="41"/>
    </row>
    <row r="82" spans="1:25" ht="25.5" x14ac:dyDescent="0.2">
      <c r="A82" s="11" t="s">
        <v>555</v>
      </c>
      <c r="B82" s="11" t="s">
        <v>493</v>
      </c>
      <c r="C82" s="11" t="s">
        <v>370</v>
      </c>
      <c r="D82" s="11" t="s">
        <v>416</v>
      </c>
      <c r="E82" s="11" t="s">
        <v>25</v>
      </c>
      <c r="F82" s="30" t="s">
        <v>580</v>
      </c>
      <c r="G82" s="35">
        <v>4</v>
      </c>
      <c r="H82" s="35">
        <v>10</v>
      </c>
      <c r="I82" s="35">
        <v>4</v>
      </c>
      <c r="J82" s="11" t="s">
        <v>554</v>
      </c>
      <c r="K82" s="11" t="s">
        <v>555</v>
      </c>
      <c r="L82" s="11" t="s">
        <v>556</v>
      </c>
      <c r="M82" s="11" t="s">
        <v>233</v>
      </c>
      <c r="N82" s="11" t="s">
        <v>27</v>
      </c>
      <c r="O82" s="11" t="s">
        <v>494</v>
      </c>
      <c r="P82" s="11" t="s">
        <v>250</v>
      </c>
      <c r="Q82" s="11" t="s">
        <v>251</v>
      </c>
      <c r="R82" s="11" t="s">
        <v>52</v>
      </c>
      <c r="S82" s="11" t="s">
        <v>104</v>
      </c>
      <c r="T82" s="4"/>
      <c r="U82" s="27" t="str">
        <f t="shared" si="2"/>
        <v/>
      </c>
      <c r="V82" s="27"/>
      <c r="W82" s="27"/>
      <c r="X82" s="1" t="s">
        <v>100</v>
      </c>
      <c r="Y82" s="41"/>
    </row>
    <row r="83" spans="1:25" ht="25.5" x14ac:dyDescent="0.2">
      <c r="A83" s="11" t="s">
        <v>46</v>
      </c>
      <c r="B83" s="11" t="s">
        <v>454</v>
      </c>
      <c r="C83" s="11" t="s">
        <v>409</v>
      </c>
      <c r="D83" s="11" t="s">
        <v>455</v>
      </c>
      <c r="E83" s="11" t="s">
        <v>456</v>
      </c>
      <c r="F83" s="30" t="s">
        <v>580</v>
      </c>
      <c r="G83" s="35">
        <v>12</v>
      </c>
      <c r="H83" s="35">
        <v>18</v>
      </c>
      <c r="I83" s="35">
        <v>18</v>
      </c>
      <c r="J83" s="11" t="s">
        <v>32</v>
      </c>
      <c r="K83" s="11" t="s">
        <v>46</v>
      </c>
      <c r="L83" s="11" t="s">
        <v>561</v>
      </c>
      <c r="M83" s="11" t="s">
        <v>215</v>
      </c>
      <c r="N83" s="11" t="s">
        <v>27</v>
      </c>
      <c r="O83" s="11" t="s">
        <v>457</v>
      </c>
      <c r="P83" s="11" t="s">
        <v>339</v>
      </c>
      <c r="Q83" s="11" t="s">
        <v>219</v>
      </c>
      <c r="R83" s="11" t="s">
        <v>66</v>
      </c>
      <c r="S83" s="11" t="s">
        <v>104</v>
      </c>
      <c r="T83" s="4"/>
      <c r="U83" s="27" t="str">
        <f t="shared" si="2"/>
        <v/>
      </c>
      <c r="V83" s="27"/>
      <c r="W83" s="27"/>
      <c r="X83" s="1" t="s">
        <v>88</v>
      </c>
      <c r="Y83" s="41"/>
    </row>
    <row r="84" spans="1:25" ht="25.5" x14ac:dyDescent="0.2">
      <c r="A84" s="11" t="s">
        <v>555</v>
      </c>
      <c r="B84" s="11" t="s">
        <v>499</v>
      </c>
      <c r="C84" s="11" t="s">
        <v>301</v>
      </c>
      <c r="D84" s="11" t="s">
        <v>500</v>
      </c>
      <c r="E84" s="11" t="s">
        <v>25</v>
      </c>
      <c r="F84" s="30" t="s">
        <v>580</v>
      </c>
      <c r="G84" s="35">
        <v>9</v>
      </c>
      <c r="H84" s="35">
        <v>15</v>
      </c>
      <c r="I84" s="35">
        <v>15</v>
      </c>
      <c r="J84" s="11" t="s">
        <v>26</v>
      </c>
      <c r="K84" s="11" t="s">
        <v>555</v>
      </c>
      <c r="L84" s="11" t="s">
        <v>556</v>
      </c>
      <c r="M84" s="11" t="s">
        <v>109</v>
      </c>
      <c r="N84" s="11" t="s">
        <v>27</v>
      </c>
      <c r="O84" s="11" t="s">
        <v>287</v>
      </c>
      <c r="P84" s="11" t="s">
        <v>111</v>
      </c>
      <c r="Q84" s="11" t="s">
        <v>256</v>
      </c>
      <c r="R84" s="11" t="s">
        <v>52</v>
      </c>
      <c r="S84" s="11" t="s">
        <v>104</v>
      </c>
      <c r="T84" s="4"/>
      <c r="U84" s="27" t="str">
        <f t="shared" si="2"/>
        <v/>
      </c>
      <c r="V84" s="27"/>
      <c r="W84" s="27"/>
      <c r="X84" s="1" t="s">
        <v>89</v>
      </c>
      <c r="Y84" s="41"/>
    </row>
    <row r="85" spans="1:25" ht="25.5" x14ac:dyDescent="0.2">
      <c r="A85" s="11" t="s">
        <v>555</v>
      </c>
      <c r="B85" s="11" t="s">
        <v>390</v>
      </c>
      <c r="C85" s="11" t="s">
        <v>394</v>
      </c>
      <c r="D85" s="11" t="s">
        <v>199</v>
      </c>
      <c r="E85" s="11" t="s">
        <v>25</v>
      </c>
      <c r="F85" s="30" t="s">
        <v>580</v>
      </c>
      <c r="G85" s="35">
        <v>9</v>
      </c>
      <c r="H85" s="35">
        <v>15</v>
      </c>
      <c r="I85" s="35">
        <v>15</v>
      </c>
      <c r="J85" s="11" t="s">
        <v>26</v>
      </c>
      <c r="K85" s="11" t="s">
        <v>555</v>
      </c>
      <c r="L85" s="11" t="s">
        <v>556</v>
      </c>
      <c r="M85" s="11" t="s">
        <v>127</v>
      </c>
      <c r="N85" s="11" t="s">
        <v>27</v>
      </c>
      <c r="O85" s="11" t="s">
        <v>395</v>
      </c>
      <c r="P85" s="11" t="s">
        <v>396</v>
      </c>
      <c r="Q85" s="11" t="s">
        <v>397</v>
      </c>
      <c r="R85" s="11" t="s">
        <v>52</v>
      </c>
      <c r="S85" s="11" t="s">
        <v>104</v>
      </c>
      <c r="T85" s="4"/>
      <c r="U85" s="27" t="str">
        <f t="shared" si="2"/>
        <v/>
      </c>
      <c r="V85" s="27"/>
      <c r="W85" s="27"/>
      <c r="X85" s="1" t="s">
        <v>90</v>
      </c>
      <c r="Y85" s="41"/>
    </row>
    <row r="86" spans="1:25" ht="25.5" x14ac:dyDescent="0.2">
      <c r="A86" s="11" t="s">
        <v>555</v>
      </c>
      <c r="B86" s="11" t="s">
        <v>296</v>
      </c>
      <c r="C86" s="11" t="s">
        <v>30</v>
      </c>
      <c r="D86" s="11" t="s">
        <v>297</v>
      </c>
      <c r="E86" s="11" t="s">
        <v>25</v>
      </c>
      <c r="F86" s="30" t="s">
        <v>580</v>
      </c>
      <c r="G86" s="35">
        <v>6</v>
      </c>
      <c r="H86" s="35">
        <v>12</v>
      </c>
      <c r="I86" s="35">
        <v>12</v>
      </c>
      <c r="J86" s="11" t="s">
        <v>29</v>
      </c>
      <c r="K86" s="11" t="s">
        <v>555</v>
      </c>
      <c r="L86" s="11" t="s">
        <v>556</v>
      </c>
      <c r="M86" s="11" t="s">
        <v>154</v>
      </c>
      <c r="N86" s="11" t="s">
        <v>27</v>
      </c>
      <c r="O86" s="11" t="s">
        <v>298</v>
      </c>
      <c r="P86" s="11" t="s">
        <v>299</v>
      </c>
      <c r="Q86" s="11" t="s">
        <v>172</v>
      </c>
      <c r="R86" s="11" t="s">
        <v>52</v>
      </c>
      <c r="S86" s="11" t="s">
        <v>104</v>
      </c>
      <c r="T86" s="4" t="s">
        <v>96</v>
      </c>
      <c r="U86" s="27" t="str">
        <f t="shared" si="2"/>
        <v>RGAA81100V - ANTONIO AMORE EH - SOSTEGNO PSICOFISICO</v>
      </c>
      <c r="V86" s="27"/>
      <c r="W86" s="27"/>
      <c r="X86" s="1" t="s">
        <v>96</v>
      </c>
      <c r="Y86" s="41"/>
    </row>
    <row r="87" spans="1:25" ht="25.5" x14ac:dyDescent="0.2">
      <c r="A87" s="11" t="s">
        <v>559</v>
      </c>
      <c r="B87" s="11" t="s">
        <v>61</v>
      </c>
      <c r="C87" s="11" t="s">
        <v>124</v>
      </c>
      <c r="D87" s="11" t="s">
        <v>125</v>
      </c>
      <c r="E87" s="11" t="s">
        <v>126</v>
      </c>
      <c r="F87" s="30" t="s">
        <v>580</v>
      </c>
      <c r="G87" s="35">
        <v>6</v>
      </c>
      <c r="H87" s="35">
        <v>12</v>
      </c>
      <c r="I87" s="35">
        <v>12</v>
      </c>
      <c r="J87" s="11" t="s">
        <v>28</v>
      </c>
      <c r="K87" s="11" t="s">
        <v>559</v>
      </c>
      <c r="L87" s="11" t="s">
        <v>556</v>
      </c>
      <c r="M87" s="11" t="s">
        <v>127</v>
      </c>
      <c r="N87" s="11" t="s">
        <v>27</v>
      </c>
      <c r="O87" s="11" t="s">
        <v>128</v>
      </c>
      <c r="P87" s="11" t="s">
        <v>129</v>
      </c>
      <c r="Q87" s="11" t="s">
        <v>130</v>
      </c>
      <c r="R87" s="11" t="s">
        <v>52</v>
      </c>
      <c r="S87" s="11" t="s">
        <v>104</v>
      </c>
      <c r="T87" s="4"/>
      <c r="U87" s="27" t="str">
        <f t="shared" si="2"/>
        <v/>
      </c>
      <c r="V87" s="27"/>
      <c r="W87" s="27"/>
      <c r="X87" s="1" t="s">
        <v>88</v>
      </c>
      <c r="Y87" s="41"/>
    </row>
    <row r="88" spans="1:25" ht="25.5" x14ac:dyDescent="0.2">
      <c r="A88" s="11" t="s">
        <v>555</v>
      </c>
      <c r="B88" s="11" t="s">
        <v>180</v>
      </c>
      <c r="C88" s="11" t="s">
        <v>188</v>
      </c>
      <c r="D88" s="11" t="s">
        <v>189</v>
      </c>
      <c r="E88" s="11" t="s">
        <v>25</v>
      </c>
      <c r="F88" s="30" t="s">
        <v>580</v>
      </c>
      <c r="G88" s="35">
        <v>6</v>
      </c>
      <c r="H88" s="35">
        <v>12</v>
      </c>
      <c r="I88" s="35">
        <v>12</v>
      </c>
      <c r="J88" s="11" t="s">
        <v>26</v>
      </c>
      <c r="K88" s="11" t="s">
        <v>555</v>
      </c>
      <c r="L88" s="11" t="s">
        <v>556</v>
      </c>
      <c r="M88" s="11" t="s">
        <v>114</v>
      </c>
      <c r="N88" s="11" t="s">
        <v>27</v>
      </c>
      <c r="O88" s="11" t="s">
        <v>190</v>
      </c>
      <c r="P88" s="11" t="s">
        <v>191</v>
      </c>
      <c r="Q88" s="11" t="s">
        <v>192</v>
      </c>
      <c r="R88" s="11" t="s">
        <v>52</v>
      </c>
      <c r="S88" s="11" t="s">
        <v>104</v>
      </c>
      <c r="T88" s="4"/>
      <c r="U88" s="27" t="str">
        <f t="shared" si="2"/>
        <v/>
      </c>
      <c r="V88" s="27"/>
      <c r="W88" s="27"/>
      <c r="X88" s="1" t="s">
        <v>90</v>
      </c>
      <c r="Y88" s="41"/>
    </row>
    <row r="89" spans="1:25" ht="25.5" x14ac:dyDescent="0.2">
      <c r="A89" s="11" t="s">
        <v>555</v>
      </c>
      <c r="B89" s="11" t="s">
        <v>539</v>
      </c>
      <c r="C89" s="11" t="s">
        <v>37</v>
      </c>
      <c r="D89" s="11" t="s">
        <v>486</v>
      </c>
      <c r="E89" s="11" t="s">
        <v>25</v>
      </c>
      <c r="F89" s="30" t="s">
        <v>580</v>
      </c>
      <c r="G89" s="35">
        <v>6</v>
      </c>
      <c r="H89" s="35">
        <v>12</v>
      </c>
      <c r="I89" s="35">
        <v>12</v>
      </c>
      <c r="J89" s="11" t="s">
        <v>26</v>
      </c>
      <c r="K89" s="11" t="s">
        <v>555</v>
      </c>
      <c r="L89" s="11" t="s">
        <v>556</v>
      </c>
      <c r="M89" s="11" t="s">
        <v>109</v>
      </c>
      <c r="N89" s="11" t="s">
        <v>27</v>
      </c>
      <c r="O89" s="11" t="s">
        <v>540</v>
      </c>
      <c r="P89" s="11" t="s">
        <v>244</v>
      </c>
      <c r="Q89" s="11" t="s">
        <v>245</v>
      </c>
      <c r="R89" s="11" t="s">
        <v>52</v>
      </c>
      <c r="S89" s="11" t="s">
        <v>104</v>
      </c>
      <c r="T89" s="4"/>
      <c r="U89" s="27" t="str">
        <f t="shared" si="2"/>
        <v/>
      </c>
      <c r="V89" s="27"/>
      <c r="W89" s="27"/>
      <c r="X89" s="1" t="s">
        <v>90</v>
      </c>
      <c r="Y89" s="41"/>
    </row>
    <row r="90" spans="1:25" ht="25.5" x14ac:dyDescent="0.2">
      <c r="A90" s="11" t="s">
        <v>555</v>
      </c>
      <c r="B90" s="11" t="s">
        <v>282</v>
      </c>
      <c r="C90" s="11" t="s">
        <v>283</v>
      </c>
      <c r="D90" s="11" t="s">
        <v>284</v>
      </c>
      <c r="E90" s="11" t="s">
        <v>25</v>
      </c>
      <c r="F90" s="30" t="s">
        <v>580</v>
      </c>
      <c r="G90" s="35">
        <v>6</v>
      </c>
      <c r="H90" s="35">
        <v>12</v>
      </c>
      <c r="I90" s="35">
        <v>12</v>
      </c>
      <c r="J90" s="11" t="s">
        <v>34</v>
      </c>
      <c r="K90" s="11" t="s">
        <v>555</v>
      </c>
      <c r="L90" s="11" t="s">
        <v>556</v>
      </c>
      <c r="M90" s="11" t="s">
        <v>146</v>
      </c>
      <c r="N90" s="11" t="s">
        <v>27</v>
      </c>
      <c r="O90" s="11" t="s">
        <v>285</v>
      </c>
      <c r="P90" s="11" t="s">
        <v>278</v>
      </c>
      <c r="Q90" s="11" t="s">
        <v>240</v>
      </c>
      <c r="R90" s="11" t="s">
        <v>52</v>
      </c>
      <c r="S90" s="11" t="s">
        <v>104</v>
      </c>
      <c r="T90" s="4"/>
      <c r="U90" s="27" t="str">
        <f t="shared" si="2"/>
        <v/>
      </c>
      <c r="V90" s="27"/>
      <c r="W90" s="27"/>
      <c r="X90" s="1" t="s">
        <v>97</v>
      </c>
      <c r="Y90" s="41"/>
    </row>
    <row r="91" spans="1:25" ht="25.5" x14ac:dyDescent="0.2">
      <c r="A91" s="11" t="s">
        <v>555</v>
      </c>
      <c r="B91" s="11" t="s">
        <v>314</v>
      </c>
      <c r="C91" s="11" t="s">
        <v>315</v>
      </c>
      <c r="D91" s="11" t="s">
        <v>316</v>
      </c>
      <c r="E91" s="11" t="s">
        <v>25</v>
      </c>
      <c r="F91" s="30" t="s">
        <v>580</v>
      </c>
      <c r="G91" s="35">
        <v>6</v>
      </c>
      <c r="H91" s="35">
        <v>12</v>
      </c>
      <c r="I91" s="35">
        <v>12</v>
      </c>
      <c r="J91" s="11" t="s">
        <v>45</v>
      </c>
      <c r="K91" s="11" t="s">
        <v>555</v>
      </c>
      <c r="L91" s="11" t="s">
        <v>556</v>
      </c>
      <c r="M91" s="11" t="s">
        <v>106</v>
      </c>
      <c r="N91" s="11" t="s">
        <v>27</v>
      </c>
      <c r="O91" s="11" t="s">
        <v>196</v>
      </c>
      <c r="P91" s="11" t="s">
        <v>166</v>
      </c>
      <c r="Q91" s="11" t="s">
        <v>103</v>
      </c>
      <c r="R91" s="11" t="s">
        <v>52</v>
      </c>
      <c r="S91" s="11" t="s">
        <v>104</v>
      </c>
      <c r="T91" s="4" t="s">
        <v>550</v>
      </c>
      <c r="U91" s="27" t="str">
        <f t="shared" si="2"/>
        <v>CLAA827004 - "SAN FRANCESCO" GELA EH - SOSTEGNO PSICOFISICO</v>
      </c>
      <c r="V91" s="27"/>
      <c r="W91" s="27"/>
      <c r="X91" s="1" t="s">
        <v>550</v>
      </c>
      <c r="Y91" s="41"/>
    </row>
    <row r="92" spans="1:25" ht="25.5" x14ac:dyDescent="0.2">
      <c r="A92" s="11" t="s">
        <v>46</v>
      </c>
      <c r="B92" s="11" t="s">
        <v>454</v>
      </c>
      <c r="C92" s="11" t="s">
        <v>409</v>
      </c>
      <c r="D92" s="11" t="s">
        <v>455</v>
      </c>
      <c r="E92" s="11" t="s">
        <v>456</v>
      </c>
      <c r="F92" s="30" t="s">
        <v>580</v>
      </c>
      <c r="G92" s="35">
        <v>12</v>
      </c>
      <c r="H92" s="35">
        <v>18</v>
      </c>
      <c r="I92" s="35">
        <v>12</v>
      </c>
      <c r="J92" s="11" t="s">
        <v>32</v>
      </c>
      <c r="K92" s="11" t="s">
        <v>46</v>
      </c>
      <c r="L92" s="11" t="s">
        <v>561</v>
      </c>
      <c r="M92" s="11" t="s">
        <v>215</v>
      </c>
      <c r="N92" s="11" t="s">
        <v>27</v>
      </c>
      <c r="O92" s="11" t="s">
        <v>457</v>
      </c>
      <c r="P92" s="11" t="s">
        <v>339</v>
      </c>
      <c r="Q92" s="11" t="s">
        <v>219</v>
      </c>
      <c r="R92" s="11" t="s">
        <v>66</v>
      </c>
      <c r="S92" s="11" t="s">
        <v>104</v>
      </c>
      <c r="T92" s="4" t="s">
        <v>88</v>
      </c>
      <c r="U92" s="27" t="str">
        <f t="shared" si="2"/>
        <v>TPAA05900N - IV CIRCOLO DIDATTICO "G.QUINCI" DH - SOSTEGNO DELL'UDITO</v>
      </c>
      <c r="V92" s="27"/>
      <c r="W92" s="27"/>
      <c r="X92" s="1" t="s">
        <v>88</v>
      </c>
      <c r="Y92" s="41"/>
    </row>
    <row r="93" spans="1:25" ht="25.5" x14ac:dyDescent="0.2">
      <c r="A93" s="11" t="s">
        <v>555</v>
      </c>
      <c r="B93" s="11" t="s">
        <v>239</v>
      </c>
      <c r="C93" s="11" t="s">
        <v>241</v>
      </c>
      <c r="D93" s="11" t="s">
        <v>242</v>
      </c>
      <c r="E93" s="11" t="s">
        <v>25</v>
      </c>
      <c r="F93" s="30" t="s">
        <v>580</v>
      </c>
      <c r="G93" s="35">
        <v>6</v>
      </c>
      <c r="H93" s="35">
        <v>12</v>
      </c>
      <c r="I93" s="35">
        <v>12</v>
      </c>
      <c r="J93" s="11" t="s">
        <v>26</v>
      </c>
      <c r="K93" s="11" t="s">
        <v>555</v>
      </c>
      <c r="L93" s="11" t="s">
        <v>556</v>
      </c>
      <c r="M93" s="11" t="s">
        <v>109</v>
      </c>
      <c r="N93" s="11" t="s">
        <v>27</v>
      </c>
      <c r="O93" s="11" t="s">
        <v>243</v>
      </c>
      <c r="P93" s="11" t="s">
        <v>244</v>
      </c>
      <c r="Q93" s="11" t="s">
        <v>245</v>
      </c>
      <c r="R93" s="11" t="s">
        <v>52</v>
      </c>
      <c r="S93" s="11" t="s">
        <v>104</v>
      </c>
      <c r="T93" s="4"/>
      <c r="U93" s="27" t="str">
        <f t="shared" si="2"/>
        <v/>
      </c>
      <c r="V93" s="27"/>
      <c r="W93" s="27"/>
      <c r="X93" s="1" t="s">
        <v>100</v>
      </c>
      <c r="Y93" s="41"/>
    </row>
    <row r="94" spans="1:25" ht="25.5" x14ac:dyDescent="0.2">
      <c r="A94" s="11" t="s">
        <v>555</v>
      </c>
      <c r="B94" s="11" t="s">
        <v>175</v>
      </c>
      <c r="C94" s="11" t="s">
        <v>176</v>
      </c>
      <c r="D94" s="11" t="s">
        <v>177</v>
      </c>
      <c r="E94" s="11" t="s">
        <v>126</v>
      </c>
      <c r="F94" s="30" t="s">
        <v>580</v>
      </c>
      <c r="G94" s="35">
        <v>6</v>
      </c>
      <c r="H94" s="35">
        <v>12</v>
      </c>
      <c r="I94" s="35">
        <v>12</v>
      </c>
      <c r="J94" s="11" t="s">
        <v>32</v>
      </c>
      <c r="K94" s="11" t="s">
        <v>555</v>
      </c>
      <c r="L94" s="11" t="s">
        <v>556</v>
      </c>
      <c r="M94" s="11" t="s">
        <v>109</v>
      </c>
      <c r="N94" s="11" t="s">
        <v>27</v>
      </c>
      <c r="O94" s="11" t="s">
        <v>178</v>
      </c>
      <c r="P94" s="11" t="s">
        <v>173</v>
      </c>
      <c r="Q94" s="11" t="s">
        <v>174</v>
      </c>
      <c r="R94" s="11" t="s">
        <v>52</v>
      </c>
      <c r="S94" s="11" t="s">
        <v>104</v>
      </c>
      <c r="T94" s="4"/>
      <c r="U94" s="27" t="str">
        <f t="shared" si="2"/>
        <v/>
      </c>
      <c r="V94" s="27"/>
      <c r="W94" s="27"/>
      <c r="X94" s="1" t="s">
        <v>76</v>
      </c>
      <c r="Y94" s="41"/>
    </row>
    <row r="95" spans="1:25" ht="25.5" x14ac:dyDescent="0.2">
      <c r="A95" s="11" t="s">
        <v>555</v>
      </c>
      <c r="B95" s="11" t="s">
        <v>48</v>
      </c>
      <c r="C95" s="11" t="s">
        <v>470</v>
      </c>
      <c r="D95" s="11" t="s">
        <v>471</v>
      </c>
      <c r="E95" s="11" t="s">
        <v>25</v>
      </c>
      <c r="F95" s="30" t="s">
        <v>580</v>
      </c>
      <c r="G95" s="35">
        <v>6</v>
      </c>
      <c r="H95" s="35">
        <v>12</v>
      </c>
      <c r="I95" s="35">
        <v>12</v>
      </c>
      <c r="J95" s="11" t="s">
        <v>32</v>
      </c>
      <c r="K95" s="11" t="s">
        <v>555</v>
      </c>
      <c r="L95" s="11" t="s">
        <v>556</v>
      </c>
      <c r="M95" s="11" t="s">
        <v>109</v>
      </c>
      <c r="N95" s="11" t="s">
        <v>27</v>
      </c>
      <c r="O95" s="11" t="s">
        <v>472</v>
      </c>
      <c r="P95" s="11" t="s">
        <v>173</v>
      </c>
      <c r="Q95" s="11" t="s">
        <v>174</v>
      </c>
      <c r="R95" s="11" t="s">
        <v>52</v>
      </c>
      <c r="S95" s="11" t="s">
        <v>104</v>
      </c>
      <c r="T95" s="4"/>
      <c r="U95" s="27" t="str">
        <f t="shared" si="2"/>
        <v/>
      </c>
      <c r="V95" s="27"/>
      <c r="W95" s="27"/>
      <c r="X95" s="1" t="s">
        <v>76</v>
      </c>
      <c r="Y95" s="41"/>
    </row>
    <row r="96" spans="1:25" ht="25.5" x14ac:dyDescent="0.2">
      <c r="A96" s="11" t="s">
        <v>46</v>
      </c>
      <c r="B96" s="11" t="s">
        <v>343</v>
      </c>
      <c r="C96" s="11" t="s">
        <v>291</v>
      </c>
      <c r="D96" s="11" t="s">
        <v>344</v>
      </c>
      <c r="E96" s="11" t="s">
        <v>25</v>
      </c>
      <c r="F96" s="30" t="s">
        <v>580</v>
      </c>
      <c r="G96" s="35">
        <v>6</v>
      </c>
      <c r="H96" s="35">
        <v>12</v>
      </c>
      <c r="I96" s="35">
        <v>12</v>
      </c>
      <c r="J96" s="11" t="s">
        <v>564</v>
      </c>
      <c r="K96" s="11" t="s">
        <v>46</v>
      </c>
      <c r="L96" s="11" t="s">
        <v>561</v>
      </c>
      <c r="M96" s="11" t="s">
        <v>109</v>
      </c>
      <c r="N96" s="11" t="s">
        <v>27</v>
      </c>
      <c r="O96" s="11" t="s">
        <v>345</v>
      </c>
      <c r="P96" s="11" t="s">
        <v>346</v>
      </c>
      <c r="Q96" s="11" t="s">
        <v>266</v>
      </c>
      <c r="R96" s="11" t="s">
        <v>52</v>
      </c>
      <c r="S96" s="11" t="s">
        <v>104</v>
      </c>
      <c r="T96" s="4" t="s">
        <v>76</v>
      </c>
      <c r="U96" s="27" t="str">
        <f t="shared" si="2"/>
        <v>CTAA8AP00E - I.C. "SALVO BASSO" EH - SOSTEGNO PSICOFISICO</v>
      </c>
      <c r="V96" s="27"/>
      <c r="W96" s="27"/>
      <c r="X96" s="1" t="s">
        <v>76</v>
      </c>
      <c r="Y96" s="41"/>
    </row>
    <row r="97" spans="1:25" ht="25.5" x14ac:dyDescent="0.2">
      <c r="A97" s="11" t="s">
        <v>555</v>
      </c>
      <c r="B97" s="11" t="s">
        <v>482</v>
      </c>
      <c r="C97" s="11" t="s">
        <v>57</v>
      </c>
      <c r="D97" s="11" t="s">
        <v>483</v>
      </c>
      <c r="E97" s="11" t="s">
        <v>38</v>
      </c>
      <c r="F97" s="30" t="s">
        <v>580</v>
      </c>
      <c r="G97" s="35">
        <v>6</v>
      </c>
      <c r="H97" s="35">
        <v>12</v>
      </c>
      <c r="I97" s="35">
        <v>12</v>
      </c>
      <c r="J97" s="11" t="s">
        <v>564</v>
      </c>
      <c r="K97" s="11" t="s">
        <v>555</v>
      </c>
      <c r="L97" s="11" t="s">
        <v>556</v>
      </c>
      <c r="M97" s="11" t="s">
        <v>114</v>
      </c>
      <c r="N97" s="11" t="s">
        <v>27</v>
      </c>
      <c r="O97" s="11" t="s">
        <v>431</v>
      </c>
      <c r="P97" s="11" t="s">
        <v>432</v>
      </c>
      <c r="Q97" s="11" t="s">
        <v>142</v>
      </c>
      <c r="R97" s="11" t="s">
        <v>52</v>
      </c>
      <c r="S97" s="11" t="s">
        <v>104</v>
      </c>
      <c r="T97" s="4" t="s">
        <v>76</v>
      </c>
      <c r="U97" s="27" t="str">
        <f t="shared" si="2"/>
        <v>PAAA84300G - I.C. ALTOFONTE - E. ARMAFORTE EH - SOSTEGNO PSICOFISICO</v>
      </c>
      <c r="V97" s="27"/>
      <c r="W97" s="27"/>
      <c r="X97" s="1" t="s">
        <v>76</v>
      </c>
      <c r="Y97" s="41"/>
    </row>
    <row r="98" spans="1:25" ht="25.5" x14ac:dyDescent="0.2">
      <c r="A98" s="11" t="s">
        <v>46</v>
      </c>
      <c r="B98" s="11" t="s">
        <v>509</v>
      </c>
      <c r="C98" s="11" t="s">
        <v>124</v>
      </c>
      <c r="D98" s="11" t="s">
        <v>372</v>
      </c>
      <c r="E98" s="11" t="s">
        <v>25</v>
      </c>
      <c r="F98" s="30" t="s">
        <v>580</v>
      </c>
      <c r="G98" s="35">
        <v>6</v>
      </c>
      <c r="H98" s="35">
        <v>12</v>
      </c>
      <c r="I98" s="35">
        <v>12</v>
      </c>
      <c r="J98" s="11" t="s">
        <v>26</v>
      </c>
      <c r="K98" s="11" t="s">
        <v>46</v>
      </c>
      <c r="L98" s="11" t="s">
        <v>561</v>
      </c>
      <c r="M98" s="11" t="s">
        <v>109</v>
      </c>
      <c r="N98" s="11" t="s">
        <v>27</v>
      </c>
      <c r="O98" s="11" t="s">
        <v>294</v>
      </c>
      <c r="P98" s="11" t="s">
        <v>111</v>
      </c>
      <c r="Q98" s="11" t="s">
        <v>118</v>
      </c>
      <c r="R98" s="11" t="s">
        <v>52</v>
      </c>
      <c r="S98" s="11" t="s">
        <v>104</v>
      </c>
      <c r="T98" s="4"/>
      <c r="U98" s="27" t="str">
        <f t="shared" si="2"/>
        <v/>
      </c>
      <c r="V98" s="27"/>
      <c r="W98" s="27"/>
      <c r="X98" s="1" t="s">
        <v>96</v>
      </c>
      <c r="Y98" s="41"/>
    </row>
    <row r="99" spans="1:25" ht="25.5" x14ac:dyDescent="0.2">
      <c r="A99" s="11" t="s">
        <v>555</v>
      </c>
      <c r="B99" s="11" t="s">
        <v>433</v>
      </c>
      <c r="C99" s="11" t="s">
        <v>434</v>
      </c>
      <c r="D99" s="11" t="s">
        <v>435</v>
      </c>
      <c r="E99" s="11" t="s">
        <v>25</v>
      </c>
      <c r="F99" s="30" t="s">
        <v>580</v>
      </c>
      <c r="G99" s="35">
        <v>6</v>
      </c>
      <c r="H99" s="35">
        <v>12</v>
      </c>
      <c r="I99" s="35">
        <v>12</v>
      </c>
      <c r="J99" s="11" t="s">
        <v>26</v>
      </c>
      <c r="K99" s="11" t="s">
        <v>555</v>
      </c>
      <c r="L99" s="11" t="s">
        <v>556</v>
      </c>
      <c r="M99" s="11" t="s">
        <v>146</v>
      </c>
      <c r="N99" s="11" t="s">
        <v>27</v>
      </c>
      <c r="O99" s="11" t="s">
        <v>436</v>
      </c>
      <c r="P99" s="11" t="s">
        <v>437</v>
      </c>
      <c r="Q99" s="11" t="s">
        <v>302</v>
      </c>
      <c r="R99" s="11" t="s">
        <v>52</v>
      </c>
      <c r="S99" s="11" t="s">
        <v>104</v>
      </c>
      <c r="T99" s="4"/>
      <c r="U99" s="27" t="str">
        <f t="shared" si="2"/>
        <v/>
      </c>
      <c r="V99" s="27"/>
      <c r="W99" s="27"/>
      <c r="X99" s="1" t="s">
        <v>89</v>
      </c>
      <c r="Y99" s="41"/>
    </row>
    <row r="100" spans="1:25" ht="25.5" x14ac:dyDescent="0.2">
      <c r="A100" s="11" t="s">
        <v>555</v>
      </c>
      <c r="B100" s="11" t="s">
        <v>306</v>
      </c>
      <c r="C100" s="11" t="s">
        <v>212</v>
      </c>
      <c r="D100" s="11" t="s">
        <v>307</v>
      </c>
      <c r="E100" s="11" t="s">
        <v>25</v>
      </c>
      <c r="F100" s="30" t="s">
        <v>580</v>
      </c>
      <c r="G100" s="35">
        <v>6</v>
      </c>
      <c r="H100" s="35">
        <v>12</v>
      </c>
      <c r="I100" s="35">
        <v>12</v>
      </c>
      <c r="J100" s="11" t="s">
        <v>554</v>
      </c>
      <c r="K100" s="11" t="s">
        <v>555</v>
      </c>
      <c r="L100" s="11" t="s">
        <v>556</v>
      </c>
      <c r="M100" s="11" t="s">
        <v>114</v>
      </c>
      <c r="N100" s="11" t="s">
        <v>27</v>
      </c>
      <c r="O100" s="11" t="s">
        <v>308</v>
      </c>
      <c r="P100" s="11" t="s">
        <v>238</v>
      </c>
      <c r="Q100" s="11" t="s">
        <v>153</v>
      </c>
      <c r="R100" s="11" t="s">
        <v>52</v>
      </c>
      <c r="S100" s="11" t="s">
        <v>104</v>
      </c>
      <c r="T100" s="4" t="s">
        <v>100</v>
      </c>
      <c r="U100" s="27" t="str">
        <f t="shared" si="2"/>
        <v>PAAA054003 - D.D. BAGHERIA I - G. BAGNERA EH - SOSTEGNO PSICOFISICO</v>
      </c>
      <c r="V100" s="27"/>
      <c r="W100" s="27"/>
      <c r="X100" s="1" t="s">
        <v>100</v>
      </c>
      <c r="Y100" s="41"/>
    </row>
    <row r="101" spans="1:25" ht="25.5" x14ac:dyDescent="0.2">
      <c r="A101" s="11" t="s">
        <v>46</v>
      </c>
      <c r="B101" s="11" t="s">
        <v>382</v>
      </c>
      <c r="C101" s="11" t="s">
        <v>315</v>
      </c>
      <c r="D101" s="11" t="s">
        <v>383</v>
      </c>
      <c r="E101" s="11" t="s">
        <v>25</v>
      </c>
      <c r="F101" s="30" t="s">
        <v>580</v>
      </c>
      <c r="G101" s="35">
        <v>6</v>
      </c>
      <c r="H101" s="35">
        <v>12</v>
      </c>
      <c r="I101" s="35">
        <v>12</v>
      </c>
      <c r="J101" s="11" t="s">
        <v>558</v>
      </c>
      <c r="K101" s="11" t="s">
        <v>46</v>
      </c>
      <c r="L101" s="11" t="s">
        <v>561</v>
      </c>
      <c r="M101" s="11" t="s">
        <v>114</v>
      </c>
      <c r="N101" s="11" t="s">
        <v>27</v>
      </c>
      <c r="O101" s="11" t="s">
        <v>384</v>
      </c>
      <c r="P101" s="11" t="s">
        <v>132</v>
      </c>
      <c r="Q101" s="11" t="s">
        <v>367</v>
      </c>
      <c r="R101" s="11" t="s">
        <v>52</v>
      </c>
      <c r="S101" s="11" t="s">
        <v>104</v>
      </c>
      <c r="T101" s="4"/>
      <c r="U101" s="27" t="str">
        <f t="shared" si="2"/>
        <v/>
      </c>
      <c r="V101" s="27"/>
      <c r="W101" s="27"/>
      <c r="X101" s="27" t="s">
        <v>89</v>
      </c>
      <c r="Y101" s="41"/>
    </row>
    <row r="102" spans="1:25" ht="25.5" x14ac:dyDescent="0.2">
      <c r="A102" s="11" t="s">
        <v>555</v>
      </c>
      <c r="B102" s="12" t="s">
        <v>426</v>
      </c>
      <c r="C102" s="12" t="s">
        <v>427</v>
      </c>
      <c r="D102" s="11" t="s">
        <v>428</v>
      </c>
      <c r="E102" s="11" t="s">
        <v>25</v>
      </c>
      <c r="F102" s="30" t="s">
        <v>580</v>
      </c>
      <c r="G102" s="35">
        <v>6</v>
      </c>
      <c r="H102" s="35">
        <v>12</v>
      </c>
      <c r="I102" s="35">
        <v>12</v>
      </c>
      <c r="J102" s="11" t="s">
        <v>32</v>
      </c>
      <c r="K102" s="11" t="s">
        <v>555</v>
      </c>
      <c r="L102" s="11" t="s">
        <v>556</v>
      </c>
      <c r="M102" s="11" t="s">
        <v>114</v>
      </c>
      <c r="N102" s="11" t="s">
        <v>27</v>
      </c>
      <c r="O102" s="11" t="s">
        <v>140</v>
      </c>
      <c r="P102" s="11" t="s">
        <v>132</v>
      </c>
      <c r="Q102" s="11" t="s">
        <v>141</v>
      </c>
      <c r="R102" s="11" t="s">
        <v>52</v>
      </c>
      <c r="S102" s="11" t="s">
        <v>104</v>
      </c>
      <c r="T102" s="4"/>
      <c r="U102" s="27" t="str">
        <f t="shared" si="2"/>
        <v/>
      </c>
      <c r="V102" s="27"/>
      <c r="W102" s="27"/>
      <c r="X102" s="27" t="s">
        <v>71</v>
      </c>
      <c r="Y102" s="39" t="s">
        <v>88</v>
      </c>
    </row>
    <row r="103" spans="1:25" ht="25.5" x14ac:dyDescent="0.2">
      <c r="A103" s="11" t="s">
        <v>555</v>
      </c>
      <c r="B103" s="11" t="s">
        <v>417</v>
      </c>
      <c r="C103" s="11" t="s">
        <v>60</v>
      </c>
      <c r="D103" s="11" t="s">
        <v>418</v>
      </c>
      <c r="E103" s="11" t="s">
        <v>25</v>
      </c>
      <c r="F103" s="30" t="s">
        <v>580</v>
      </c>
      <c r="G103" s="35">
        <v>6</v>
      </c>
      <c r="H103" s="35">
        <v>12</v>
      </c>
      <c r="I103" s="35">
        <v>12</v>
      </c>
      <c r="J103" s="11" t="s">
        <v>39</v>
      </c>
      <c r="K103" s="11" t="s">
        <v>555</v>
      </c>
      <c r="L103" s="11" t="s">
        <v>556</v>
      </c>
      <c r="M103" s="11" t="s">
        <v>233</v>
      </c>
      <c r="N103" s="11" t="s">
        <v>27</v>
      </c>
      <c r="O103" s="11" t="s">
        <v>419</v>
      </c>
      <c r="P103" s="11" t="s">
        <v>250</v>
      </c>
      <c r="Q103" s="11" t="s">
        <v>251</v>
      </c>
      <c r="R103" s="11" t="s">
        <v>52</v>
      </c>
      <c r="S103" s="11" t="s">
        <v>104</v>
      </c>
      <c r="T103" s="4"/>
      <c r="U103" s="27" t="str">
        <f t="shared" ref="U103:U134" si="3">IF(OR(AND(T103&lt;&gt;"",T103&lt;&gt;"NO DISPONIBILITA"),AND(V103&lt;&gt;"",V103&lt;&gt;"NO DISPONIBILITA"),AND(W103&lt;&gt;"",W103&lt;&gt;"NO DISPONIBILITA")),TRIM(O103&amp;" "&amp;R103),"")</f>
        <v/>
      </c>
      <c r="V103" s="27"/>
      <c r="W103" s="27"/>
      <c r="X103" s="27" t="s">
        <v>98</v>
      </c>
      <c r="Y103" s="41"/>
    </row>
    <row r="104" spans="1:25" ht="25.5" x14ac:dyDescent="0.2">
      <c r="A104" s="11" t="s">
        <v>555</v>
      </c>
      <c r="B104" s="11" t="s">
        <v>542</v>
      </c>
      <c r="C104" s="11" t="s">
        <v>268</v>
      </c>
      <c r="D104" s="11" t="s">
        <v>324</v>
      </c>
      <c r="E104" s="11" t="s">
        <v>25</v>
      </c>
      <c r="F104" s="30" t="s">
        <v>580</v>
      </c>
      <c r="G104" s="35">
        <v>6</v>
      </c>
      <c r="H104" s="35">
        <v>12</v>
      </c>
      <c r="I104" s="35">
        <v>12</v>
      </c>
      <c r="J104" s="11" t="s">
        <v>34</v>
      </c>
      <c r="K104" s="11" t="s">
        <v>555</v>
      </c>
      <c r="L104" s="11" t="s">
        <v>556</v>
      </c>
      <c r="M104" s="11" t="s">
        <v>109</v>
      </c>
      <c r="N104" s="11" t="s">
        <v>27</v>
      </c>
      <c r="O104" s="11" t="s">
        <v>312</v>
      </c>
      <c r="P104" s="11" t="s">
        <v>111</v>
      </c>
      <c r="Q104" s="11" t="s">
        <v>118</v>
      </c>
      <c r="R104" s="11" t="s">
        <v>52</v>
      </c>
      <c r="S104" s="11" t="s">
        <v>104</v>
      </c>
      <c r="T104" s="4"/>
      <c r="U104" s="27" t="str">
        <f t="shared" si="3"/>
        <v/>
      </c>
      <c r="V104" s="27"/>
      <c r="W104" s="27"/>
      <c r="X104" s="27" t="s">
        <v>89</v>
      </c>
      <c r="Y104" s="41"/>
    </row>
    <row r="105" spans="1:25" ht="25.5" x14ac:dyDescent="0.2">
      <c r="A105" s="11" t="s">
        <v>555</v>
      </c>
      <c r="B105" s="11" t="s">
        <v>390</v>
      </c>
      <c r="C105" s="11" t="s">
        <v>392</v>
      </c>
      <c r="D105" s="11" t="s">
        <v>393</v>
      </c>
      <c r="E105" s="11" t="s">
        <v>25</v>
      </c>
      <c r="F105" s="30" t="s">
        <v>580</v>
      </c>
      <c r="G105" s="35">
        <v>6</v>
      </c>
      <c r="H105" s="35">
        <v>12</v>
      </c>
      <c r="I105" s="35">
        <v>12</v>
      </c>
      <c r="J105" s="11" t="s">
        <v>26</v>
      </c>
      <c r="K105" s="11" t="s">
        <v>555</v>
      </c>
      <c r="L105" s="11" t="s">
        <v>556</v>
      </c>
      <c r="M105" s="11" t="s">
        <v>109</v>
      </c>
      <c r="N105" s="11" t="s">
        <v>27</v>
      </c>
      <c r="O105" s="11" t="s">
        <v>110</v>
      </c>
      <c r="P105" s="11" t="s">
        <v>111</v>
      </c>
      <c r="Q105" s="11" t="s">
        <v>112</v>
      </c>
      <c r="R105" s="11" t="s">
        <v>52</v>
      </c>
      <c r="S105" s="11" t="s">
        <v>104</v>
      </c>
      <c r="T105" s="4"/>
      <c r="U105" s="27" t="str">
        <f t="shared" si="3"/>
        <v/>
      </c>
      <c r="V105" s="27"/>
      <c r="W105" s="27"/>
      <c r="X105" s="27" t="s">
        <v>84</v>
      </c>
      <c r="Y105" s="41"/>
    </row>
    <row r="106" spans="1:25" ht="25.5" x14ac:dyDescent="0.2">
      <c r="A106" s="11" t="s">
        <v>555</v>
      </c>
      <c r="B106" s="11" t="s">
        <v>167</v>
      </c>
      <c r="C106" s="11" t="s">
        <v>168</v>
      </c>
      <c r="D106" s="11" t="s">
        <v>169</v>
      </c>
      <c r="E106" s="11" t="s">
        <v>25</v>
      </c>
      <c r="F106" s="30" t="s">
        <v>580</v>
      </c>
      <c r="G106" s="35">
        <v>3</v>
      </c>
      <c r="H106" s="35">
        <v>9</v>
      </c>
      <c r="I106" s="35">
        <v>9</v>
      </c>
      <c r="J106" s="11" t="s">
        <v>34</v>
      </c>
      <c r="K106" s="11" t="s">
        <v>555</v>
      </c>
      <c r="L106" s="11" t="s">
        <v>556</v>
      </c>
      <c r="M106" s="11" t="s">
        <v>154</v>
      </c>
      <c r="N106" s="11" t="s">
        <v>27</v>
      </c>
      <c r="O106" s="11" t="s">
        <v>170</v>
      </c>
      <c r="P106" s="11" t="s">
        <v>171</v>
      </c>
      <c r="Q106" s="11" t="s">
        <v>172</v>
      </c>
      <c r="R106" s="11" t="s">
        <v>52</v>
      </c>
      <c r="S106" s="11" t="s">
        <v>104</v>
      </c>
      <c r="T106" s="4"/>
      <c r="U106" s="27" t="str">
        <f t="shared" si="3"/>
        <v/>
      </c>
      <c r="V106" s="27"/>
      <c r="W106" s="27"/>
      <c r="X106" s="27" t="s">
        <v>89</v>
      </c>
      <c r="Y106" s="41"/>
    </row>
    <row r="107" spans="1:25" ht="25.5" x14ac:dyDescent="0.2">
      <c r="A107" s="11" t="s">
        <v>555</v>
      </c>
      <c r="B107" s="11" t="s">
        <v>279</v>
      </c>
      <c r="C107" s="11" t="s">
        <v>280</v>
      </c>
      <c r="D107" s="11" t="s">
        <v>281</v>
      </c>
      <c r="E107" s="11" t="s">
        <v>25</v>
      </c>
      <c r="F107" s="30" t="s">
        <v>580</v>
      </c>
      <c r="G107" s="35">
        <v>3</v>
      </c>
      <c r="H107" s="35">
        <v>9</v>
      </c>
      <c r="I107" s="35">
        <v>9</v>
      </c>
      <c r="J107" s="11" t="s">
        <v>26</v>
      </c>
      <c r="K107" s="11" t="s">
        <v>555</v>
      </c>
      <c r="L107" s="11" t="s">
        <v>556</v>
      </c>
      <c r="M107" s="11" t="s">
        <v>114</v>
      </c>
      <c r="N107" s="11" t="s">
        <v>27</v>
      </c>
      <c r="O107" s="11" t="s">
        <v>131</v>
      </c>
      <c r="P107" s="11" t="s">
        <v>132</v>
      </c>
      <c r="Q107" s="11" t="s">
        <v>133</v>
      </c>
      <c r="R107" s="11" t="s">
        <v>52</v>
      </c>
      <c r="S107" s="11" t="s">
        <v>104</v>
      </c>
      <c r="T107" s="4"/>
      <c r="U107" s="27" t="str">
        <f t="shared" si="3"/>
        <v/>
      </c>
      <c r="V107" s="27"/>
      <c r="W107" s="27"/>
      <c r="X107" s="27" t="s">
        <v>87</v>
      </c>
      <c r="Y107" s="41"/>
    </row>
    <row r="108" spans="1:25" ht="25.5" x14ac:dyDescent="0.2">
      <c r="A108" s="11" t="s">
        <v>555</v>
      </c>
      <c r="B108" s="11" t="s">
        <v>499</v>
      </c>
      <c r="C108" s="11" t="s">
        <v>301</v>
      </c>
      <c r="D108" s="11" t="s">
        <v>500</v>
      </c>
      <c r="E108" s="11" t="s">
        <v>25</v>
      </c>
      <c r="F108" s="30" t="s">
        <v>580</v>
      </c>
      <c r="G108" s="35">
        <v>9</v>
      </c>
      <c r="H108" s="35">
        <v>15</v>
      </c>
      <c r="I108" s="35">
        <v>9</v>
      </c>
      <c r="J108" s="11" t="s">
        <v>26</v>
      </c>
      <c r="K108" s="11" t="s">
        <v>555</v>
      </c>
      <c r="L108" s="11" t="s">
        <v>556</v>
      </c>
      <c r="M108" s="11" t="s">
        <v>109</v>
      </c>
      <c r="N108" s="11" t="s">
        <v>27</v>
      </c>
      <c r="O108" s="11" t="s">
        <v>287</v>
      </c>
      <c r="P108" s="11" t="s">
        <v>111</v>
      </c>
      <c r="Q108" s="11" t="s">
        <v>256</v>
      </c>
      <c r="R108" s="11" t="s">
        <v>52</v>
      </c>
      <c r="S108" s="11" t="s">
        <v>104</v>
      </c>
      <c r="T108" s="4" t="s">
        <v>89</v>
      </c>
      <c r="U108" s="27" t="str">
        <f t="shared" si="3"/>
        <v>CTAA8A600P - SANTE GIUFFRIDA EH - SOSTEGNO PSICOFISICO</v>
      </c>
      <c r="V108" s="27"/>
      <c r="W108" s="27"/>
      <c r="X108" s="1" t="s">
        <v>89</v>
      </c>
      <c r="Y108" s="41"/>
    </row>
    <row r="109" spans="1:25" ht="25.5" x14ac:dyDescent="0.2">
      <c r="A109" s="11" t="s">
        <v>555</v>
      </c>
      <c r="B109" s="11" t="s">
        <v>390</v>
      </c>
      <c r="C109" s="11" t="s">
        <v>394</v>
      </c>
      <c r="D109" s="11" t="s">
        <v>199</v>
      </c>
      <c r="E109" s="11" t="s">
        <v>25</v>
      </c>
      <c r="F109" s="30" t="s">
        <v>580</v>
      </c>
      <c r="G109" s="35">
        <v>9</v>
      </c>
      <c r="H109" s="35">
        <v>15</v>
      </c>
      <c r="I109" s="35">
        <v>9</v>
      </c>
      <c r="J109" s="11" t="s">
        <v>26</v>
      </c>
      <c r="K109" s="11" t="s">
        <v>555</v>
      </c>
      <c r="L109" s="11" t="s">
        <v>556</v>
      </c>
      <c r="M109" s="11" t="s">
        <v>127</v>
      </c>
      <c r="N109" s="11" t="s">
        <v>27</v>
      </c>
      <c r="O109" s="11" t="s">
        <v>395</v>
      </c>
      <c r="P109" s="11" t="s">
        <v>396</v>
      </c>
      <c r="Q109" s="11" t="s">
        <v>397</v>
      </c>
      <c r="R109" s="11" t="s">
        <v>52</v>
      </c>
      <c r="S109" s="11" t="s">
        <v>104</v>
      </c>
      <c r="T109" s="4" t="s">
        <v>90</v>
      </c>
      <c r="U109" s="27" t="str">
        <f t="shared" si="3"/>
        <v>SRAA83400C - III I.C. "L. CAPUANA" AVOLA EH - SOSTEGNO PSICOFISICO</v>
      </c>
      <c r="V109" s="27"/>
      <c r="W109" s="27"/>
      <c r="X109" s="1" t="s">
        <v>90</v>
      </c>
      <c r="Y109" s="41"/>
    </row>
    <row r="110" spans="1:25" ht="25.5" x14ac:dyDescent="0.2">
      <c r="A110" s="11" t="s">
        <v>555</v>
      </c>
      <c r="B110" s="11" t="s">
        <v>487</v>
      </c>
      <c r="C110" s="11" t="s">
        <v>488</v>
      </c>
      <c r="D110" s="11" t="s">
        <v>489</v>
      </c>
      <c r="E110" s="11" t="s">
        <v>25</v>
      </c>
      <c r="F110" s="30" t="s">
        <v>580</v>
      </c>
      <c r="G110" s="35">
        <v>3</v>
      </c>
      <c r="H110" s="35">
        <v>9</v>
      </c>
      <c r="I110" s="35">
        <v>9</v>
      </c>
      <c r="J110" s="11" t="s">
        <v>35</v>
      </c>
      <c r="K110" s="11" t="s">
        <v>555</v>
      </c>
      <c r="L110" s="11" t="s">
        <v>556</v>
      </c>
      <c r="M110" s="11" t="s">
        <v>114</v>
      </c>
      <c r="N110" s="11" t="s">
        <v>27</v>
      </c>
      <c r="O110" s="11" t="s">
        <v>123</v>
      </c>
      <c r="P110" s="11" t="s">
        <v>115</v>
      </c>
      <c r="Q110" s="11" t="s">
        <v>116</v>
      </c>
      <c r="R110" s="11" t="s">
        <v>52</v>
      </c>
      <c r="S110" s="11" t="s">
        <v>104</v>
      </c>
      <c r="T110" s="4" t="s">
        <v>81</v>
      </c>
      <c r="U110" s="27" t="str">
        <f t="shared" si="3"/>
        <v>PAAA88600D - I.C. TERMINI-BALSAMO/PANDOLFINI EH - SOSTEGNO PSICOFISICO</v>
      </c>
      <c r="V110" s="27"/>
      <c r="W110" s="27"/>
      <c r="X110" s="1" t="s">
        <v>81</v>
      </c>
      <c r="Y110" s="41"/>
    </row>
    <row r="111" spans="1:25" ht="25.5" x14ac:dyDescent="0.2">
      <c r="A111" s="11" t="s">
        <v>555</v>
      </c>
      <c r="B111" s="11" t="s">
        <v>296</v>
      </c>
      <c r="C111" s="11" t="s">
        <v>30</v>
      </c>
      <c r="D111" s="11" t="s">
        <v>297</v>
      </c>
      <c r="E111" s="11" t="s">
        <v>25</v>
      </c>
      <c r="F111" s="30" t="s">
        <v>580</v>
      </c>
      <c r="G111" s="35">
        <v>6</v>
      </c>
      <c r="H111" s="35">
        <v>12</v>
      </c>
      <c r="I111" s="35">
        <v>6</v>
      </c>
      <c r="J111" s="11" t="s">
        <v>29</v>
      </c>
      <c r="K111" s="11" t="s">
        <v>555</v>
      </c>
      <c r="L111" s="11" t="s">
        <v>556</v>
      </c>
      <c r="M111" s="11" t="s">
        <v>154</v>
      </c>
      <c r="N111" s="11" t="s">
        <v>27</v>
      </c>
      <c r="O111" s="11" t="s">
        <v>298</v>
      </c>
      <c r="P111" s="11" t="s">
        <v>299</v>
      </c>
      <c r="Q111" s="11" t="s">
        <v>172</v>
      </c>
      <c r="R111" s="11" t="s">
        <v>52</v>
      </c>
      <c r="S111" s="11" t="s">
        <v>104</v>
      </c>
      <c r="T111" s="4"/>
      <c r="U111" s="27" t="str">
        <f t="shared" si="3"/>
        <v/>
      </c>
      <c r="V111" s="27"/>
      <c r="W111" s="27"/>
      <c r="X111" s="1" t="s">
        <v>96</v>
      </c>
      <c r="Y111" s="41"/>
    </row>
    <row r="112" spans="1:25" ht="25.5" x14ac:dyDescent="0.2">
      <c r="A112" s="11" t="s">
        <v>559</v>
      </c>
      <c r="B112" s="11" t="s">
        <v>61</v>
      </c>
      <c r="C112" s="11" t="s">
        <v>124</v>
      </c>
      <c r="D112" s="11" t="s">
        <v>125</v>
      </c>
      <c r="E112" s="11" t="s">
        <v>126</v>
      </c>
      <c r="F112" s="30" t="s">
        <v>580</v>
      </c>
      <c r="G112" s="35">
        <v>6</v>
      </c>
      <c r="H112" s="35">
        <v>12</v>
      </c>
      <c r="I112" s="35">
        <v>6</v>
      </c>
      <c r="J112" s="11" t="s">
        <v>28</v>
      </c>
      <c r="K112" s="11" t="s">
        <v>559</v>
      </c>
      <c r="L112" s="11" t="s">
        <v>556</v>
      </c>
      <c r="M112" s="11" t="s">
        <v>127</v>
      </c>
      <c r="N112" s="11" t="s">
        <v>27</v>
      </c>
      <c r="O112" s="11" t="s">
        <v>128</v>
      </c>
      <c r="P112" s="11" t="s">
        <v>129</v>
      </c>
      <c r="Q112" s="11" t="s">
        <v>130</v>
      </c>
      <c r="R112" s="11" t="s">
        <v>52</v>
      </c>
      <c r="S112" s="11" t="s">
        <v>104</v>
      </c>
      <c r="T112" s="4" t="s">
        <v>88</v>
      </c>
      <c r="U112" s="27" t="str">
        <f t="shared" si="3"/>
        <v>SRAA831001 - IV I.C. "D. COSTA" AUGUSTA EH - SOSTEGNO PSICOFISICO</v>
      </c>
      <c r="V112" s="27"/>
      <c r="W112" s="27"/>
      <c r="X112" s="1" t="s">
        <v>88</v>
      </c>
      <c r="Y112" s="41"/>
    </row>
    <row r="113" spans="1:25" ht="25.5" x14ac:dyDescent="0.2">
      <c r="A113" s="11" t="s">
        <v>555</v>
      </c>
      <c r="B113" s="11" t="s">
        <v>180</v>
      </c>
      <c r="C113" s="11" t="s">
        <v>188</v>
      </c>
      <c r="D113" s="11" t="s">
        <v>189</v>
      </c>
      <c r="E113" s="11" t="s">
        <v>25</v>
      </c>
      <c r="F113" s="30" t="s">
        <v>580</v>
      </c>
      <c r="G113" s="35">
        <v>6</v>
      </c>
      <c r="H113" s="35">
        <v>12</v>
      </c>
      <c r="I113" s="35">
        <v>6</v>
      </c>
      <c r="J113" s="11" t="s">
        <v>26</v>
      </c>
      <c r="K113" s="11" t="s">
        <v>555</v>
      </c>
      <c r="L113" s="11" t="s">
        <v>556</v>
      </c>
      <c r="M113" s="11" t="s">
        <v>114</v>
      </c>
      <c r="N113" s="11" t="s">
        <v>27</v>
      </c>
      <c r="O113" s="11" t="s">
        <v>190</v>
      </c>
      <c r="P113" s="11" t="s">
        <v>191</v>
      </c>
      <c r="Q113" s="11" t="s">
        <v>192</v>
      </c>
      <c r="R113" s="11" t="s">
        <v>52</v>
      </c>
      <c r="S113" s="11" t="s">
        <v>104</v>
      </c>
      <c r="T113" s="4" t="s">
        <v>90</v>
      </c>
      <c r="U113" s="27" t="str">
        <f t="shared" si="3"/>
        <v>PAAA816007 - I.C. "ALFONSO GIORDANO" EH - SOSTEGNO PSICOFISICO</v>
      </c>
      <c r="V113" s="27"/>
      <c r="W113" s="27"/>
      <c r="X113" s="1" t="s">
        <v>90</v>
      </c>
      <c r="Y113" s="41"/>
    </row>
    <row r="114" spans="1:25" ht="25.5" x14ac:dyDescent="0.2">
      <c r="A114" s="11" t="s">
        <v>555</v>
      </c>
      <c r="B114" s="11" t="s">
        <v>539</v>
      </c>
      <c r="C114" s="11" t="s">
        <v>37</v>
      </c>
      <c r="D114" s="11" t="s">
        <v>486</v>
      </c>
      <c r="E114" s="11" t="s">
        <v>25</v>
      </c>
      <c r="F114" s="30" t="s">
        <v>580</v>
      </c>
      <c r="G114" s="35">
        <v>6</v>
      </c>
      <c r="H114" s="35">
        <v>12</v>
      </c>
      <c r="I114" s="35">
        <v>6</v>
      </c>
      <c r="J114" s="11" t="s">
        <v>26</v>
      </c>
      <c r="K114" s="11" t="s">
        <v>555</v>
      </c>
      <c r="L114" s="11" t="s">
        <v>556</v>
      </c>
      <c r="M114" s="11" t="s">
        <v>109</v>
      </c>
      <c r="N114" s="11" t="s">
        <v>27</v>
      </c>
      <c r="O114" s="11" t="s">
        <v>540</v>
      </c>
      <c r="P114" s="11" t="s">
        <v>244</v>
      </c>
      <c r="Q114" s="11" t="s">
        <v>245</v>
      </c>
      <c r="R114" s="11" t="s">
        <v>52</v>
      </c>
      <c r="S114" s="11" t="s">
        <v>104</v>
      </c>
      <c r="T114" s="4" t="s">
        <v>90</v>
      </c>
      <c r="U114" s="27" t="str">
        <f t="shared" si="3"/>
        <v>CTAA069008 - CD III PATERNO' EH - SOSTEGNO PSICOFISICO</v>
      </c>
      <c r="V114" s="27"/>
      <c r="W114" s="27"/>
      <c r="X114" s="1" t="s">
        <v>90</v>
      </c>
      <c r="Y114" s="41"/>
    </row>
    <row r="115" spans="1:25" ht="25.5" x14ac:dyDescent="0.2">
      <c r="A115" s="11" t="s">
        <v>555</v>
      </c>
      <c r="B115" s="11" t="s">
        <v>282</v>
      </c>
      <c r="C115" s="11" t="s">
        <v>283</v>
      </c>
      <c r="D115" s="11" t="s">
        <v>284</v>
      </c>
      <c r="E115" s="11" t="s">
        <v>25</v>
      </c>
      <c r="F115" s="30" t="s">
        <v>580</v>
      </c>
      <c r="G115" s="35">
        <v>6</v>
      </c>
      <c r="H115" s="35">
        <v>12</v>
      </c>
      <c r="I115" s="35">
        <v>6</v>
      </c>
      <c r="J115" s="11" t="s">
        <v>34</v>
      </c>
      <c r="K115" s="11" t="s">
        <v>555</v>
      </c>
      <c r="L115" s="11" t="s">
        <v>556</v>
      </c>
      <c r="M115" s="11" t="s">
        <v>146</v>
      </c>
      <c r="N115" s="11" t="s">
        <v>27</v>
      </c>
      <c r="O115" s="11" t="s">
        <v>285</v>
      </c>
      <c r="P115" s="11" t="s">
        <v>278</v>
      </c>
      <c r="Q115" s="11" t="s">
        <v>240</v>
      </c>
      <c r="R115" s="11" t="s">
        <v>52</v>
      </c>
      <c r="S115" s="11" t="s">
        <v>104</v>
      </c>
      <c r="T115" s="4" t="s">
        <v>97</v>
      </c>
      <c r="U115" s="27" t="str">
        <f t="shared" si="3"/>
        <v>ENAA824001 - "S.G.BOSCO" (BARRAFRANCA) EH - SOSTEGNO PSICOFISICO</v>
      </c>
      <c r="V115" s="27"/>
      <c r="W115" s="27"/>
      <c r="X115" s="1" t="s">
        <v>97</v>
      </c>
      <c r="Y115" s="41"/>
    </row>
    <row r="116" spans="1:25" ht="25.5" x14ac:dyDescent="0.2">
      <c r="A116" s="11" t="s">
        <v>555</v>
      </c>
      <c r="B116" s="11" t="s">
        <v>314</v>
      </c>
      <c r="C116" s="11" t="s">
        <v>315</v>
      </c>
      <c r="D116" s="11" t="s">
        <v>316</v>
      </c>
      <c r="E116" s="11" t="s">
        <v>25</v>
      </c>
      <c r="F116" s="30" t="s">
        <v>580</v>
      </c>
      <c r="G116" s="35">
        <v>6</v>
      </c>
      <c r="H116" s="35">
        <v>12</v>
      </c>
      <c r="I116" s="35">
        <v>6</v>
      </c>
      <c r="J116" s="11" t="s">
        <v>45</v>
      </c>
      <c r="K116" s="11" t="s">
        <v>555</v>
      </c>
      <c r="L116" s="11" t="s">
        <v>556</v>
      </c>
      <c r="M116" s="11" t="s">
        <v>106</v>
      </c>
      <c r="N116" s="11" t="s">
        <v>27</v>
      </c>
      <c r="O116" s="11" t="s">
        <v>196</v>
      </c>
      <c r="P116" s="11" t="s">
        <v>166</v>
      </c>
      <c r="Q116" s="11" t="s">
        <v>103</v>
      </c>
      <c r="R116" s="11" t="s">
        <v>52</v>
      </c>
      <c r="S116" s="11" t="s">
        <v>104</v>
      </c>
      <c r="T116" s="4"/>
      <c r="U116" s="27" t="str">
        <f t="shared" si="3"/>
        <v/>
      </c>
      <c r="V116" s="27"/>
      <c r="W116" s="27"/>
      <c r="X116" s="1" t="s">
        <v>550</v>
      </c>
      <c r="Y116" s="41"/>
    </row>
    <row r="117" spans="1:25" ht="25.5" x14ac:dyDescent="0.2">
      <c r="A117" s="11" t="s">
        <v>555</v>
      </c>
      <c r="B117" s="11" t="s">
        <v>239</v>
      </c>
      <c r="C117" s="11" t="s">
        <v>241</v>
      </c>
      <c r="D117" s="11" t="s">
        <v>242</v>
      </c>
      <c r="E117" s="11" t="s">
        <v>25</v>
      </c>
      <c r="F117" s="30" t="s">
        <v>580</v>
      </c>
      <c r="G117" s="35">
        <v>6</v>
      </c>
      <c r="H117" s="35">
        <v>12</v>
      </c>
      <c r="I117" s="35">
        <v>6</v>
      </c>
      <c r="J117" s="11" t="s">
        <v>26</v>
      </c>
      <c r="K117" s="11" t="s">
        <v>555</v>
      </c>
      <c r="L117" s="11" t="s">
        <v>556</v>
      </c>
      <c r="M117" s="11" t="s">
        <v>109</v>
      </c>
      <c r="N117" s="11" t="s">
        <v>27</v>
      </c>
      <c r="O117" s="11" t="s">
        <v>243</v>
      </c>
      <c r="P117" s="11" t="s">
        <v>244</v>
      </c>
      <c r="Q117" s="11" t="s">
        <v>245</v>
      </c>
      <c r="R117" s="11" t="s">
        <v>52</v>
      </c>
      <c r="S117" s="11" t="s">
        <v>104</v>
      </c>
      <c r="T117" s="4" t="s">
        <v>100</v>
      </c>
      <c r="U117" s="27" t="str">
        <f t="shared" si="3"/>
        <v>CTAA06800C - CD GIOVANNI XXIII -PATERNO' EH - SOSTEGNO PSICOFISICO</v>
      </c>
      <c r="V117" s="27"/>
      <c r="W117" s="27"/>
      <c r="X117" s="1" t="s">
        <v>100</v>
      </c>
      <c r="Y117" s="41"/>
    </row>
    <row r="118" spans="1:25" ht="25.5" x14ac:dyDescent="0.2">
      <c r="A118" s="11" t="s">
        <v>555</v>
      </c>
      <c r="B118" s="40" t="s">
        <v>378</v>
      </c>
      <c r="C118" s="40" t="s">
        <v>379</v>
      </c>
      <c r="D118" s="11" t="s">
        <v>380</v>
      </c>
      <c r="E118" s="11" t="s">
        <v>25</v>
      </c>
      <c r="F118" s="30" t="s">
        <v>580</v>
      </c>
      <c r="G118" s="35">
        <v>6</v>
      </c>
      <c r="H118" s="35">
        <v>0</v>
      </c>
      <c r="I118" s="35">
        <v>6</v>
      </c>
      <c r="J118" s="11" t="s">
        <v>4</v>
      </c>
      <c r="K118" s="11" t="s">
        <v>555</v>
      </c>
      <c r="L118" s="11" t="s">
        <v>556</v>
      </c>
      <c r="M118" s="11" t="s">
        <v>114</v>
      </c>
      <c r="N118" s="11" t="s">
        <v>27</v>
      </c>
      <c r="O118" s="11" t="s">
        <v>381</v>
      </c>
      <c r="P118" s="11" t="s">
        <v>132</v>
      </c>
      <c r="Q118" s="11" t="s">
        <v>367</v>
      </c>
      <c r="R118" s="11" t="s">
        <v>52</v>
      </c>
      <c r="S118" s="11" t="s">
        <v>104</v>
      </c>
      <c r="T118" s="4"/>
      <c r="U118" s="27" t="str">
        <f t="shared" si="3"/>
        <v/>
      </c>
      <c r="V118" s="27"/>
      <c r="W118" s="27"/>
      <c r="X118" s="1" t="s">
        <v>572</v>
      </c>
      <c r="Y118" s="41"/>
    </row>
    <row r="119" spans="1:25" ht="25.5" x14ac:dyDescent="0.2">
      <c r="A119" s="11" t="s">
        <v>555</v>
      </c>
      <c r="B119" s="11" t="s">
        <v>175</v>
      </c>
      <c r="C119" s="11" t="s">
        <v>176</v>
      </c>
      <c r="D119" s="11" t="s">
        <v>177</v>
      </c>
      <c r="E119" s="11" t="s">
        <v>126</v>
      </c>
      <c r="F119" s="30" t="s">
        <v>580</v>
      </c>
      <c r="G119" s="35">
        <v>6</v>
      </c>
      <c r="H119" s="35">
        <v>12</v>
      </c>
      <c r="I119" s="35">
        <v>6</v>
      </c>
      <c r="J119" s="11" t="s">
        <v>32</v>
      </c>
      <c r="K119" s="11" t="s">
        <v>555</v>
      </c>
      <c r="L119" s="11" t="s">
        <v>556</v>
      </c>
      <c r="M119" s="11" t="s">
        <v>109</v>
      </c>
      <c r="N119" s="11" t="s">
        <v>27</v>
      </c>
      <c r="O119" s="11" t="s">
        <v>178</v>
      </c>
      <c r="P119" s="11" t="s">
        <v>173</v>
      </c>
      <c r="Q119" s="11" t="s">
        <v>174</v>
      </c>
      <c r="R119" s="11" t="s">
        <v>52</v>
      </c>
      <c r="S119" s="11" t="s">
        <v>104</v>
      </c>
      <c r="T119" s="4" t="s">
        <v>76</v>
      </c>
      <c r="U119" s="27" t="str">
        <f t="shared" si="3"/>
        <v>CTAA83600X - IC L.DA VINCI - MISTERBIANCO EH - SOSTEGNO PSICOFISICO</v>
      </c>
      <c r="V119" s="27"/>
      <c r="W119" s="27"/>
      <c r="X119" s="1" t="s">
        <v>76</v>
      </c>
      <c r="Y119" s="41"/>
    </row>
    <row r="120" spans="1:25" ht="25.5" x14ac:dyDescent="0.2">
      <c r="A120" s="11" t="s">
        <v>555</v>
      </c>
      <c r="B120" s="11" t="s">
        <v>48</v>
      </c>
      <c r="C120" s="11" t="s">
        <v>470</v>
      </c>
      <c r="D120" s="11" t="s">
        <v>471</v>
      </c>
      <c r="E120" s="11" t="s">
        <v>25</v>
      </c>
      <c r="F120" s="30" t="s">
        <v>580</v>
      </c>
      <c r="G120" s="35">
        <v>6</v>
      </c>
      <c r="H120" s="35">
        <v>12</v>
      </c>
      <c r="I120" s="35">
        <v>6</v>
      </c>
      <c r="J120" s="11" t="s">
        <v>32</v>
      </c>
      <c r="K120" s="11" t="s">
        <v>555</v>
      </c>
      <c r="L120" s="11" t="s">
        <v>556</v>
      </c>
      <c r="M120" s="11" t="s">
        <v>109</v>
      </c>
      <c r="N120" s="11" t="s">
        <v>27</v>
      </c>
      <c r="O120" s="11" t="s">
        <v>472</v>
      </c>
      <c r="P120" s="11" t="s">
        <v>173</v>
      </c>
      <c r="Q120" s="11" t="s">
        <v>174</v>
      </c>
      <c r="R120" s="11" t="s">
        <v>52</v>
      </c>
      <c r="S120" s="11" t="s">
        <v>104</v>
      </c>
      <c r="T120" s="4" t="s">
        <v>76</v>
      </c>
      <c r="U120" s="27" t="str">
        <f t="shared" si="3"/>
        <v>CTAA88300D - IC DON L. MILANI MISTERBIANCO EH - SOSTEGNO PSICOFISICO</v>
      </c>
      <c r="V120" s="27"/>
      <c r="W120" s="27"/>
      <c r="X120" s="1" t="s">
        <v>76</v>
      </c>
      <c r="Y120" s="41"/>
    </row>
    <row r="121" spans="1:25" ht="25.5" x14ac:dyDescent="0.2">
      <c r="A121" s="11" t="s">
        <v>46</v>
      </c>
      <c r="B121" s="11" t="s">
        <v>343</v>
      </c>
      <c r="C121" s="11" t="s">
        <v>291</v>
      </c>
      <c r="D121" s="11" t="s">
        <v>344</v>
      </c>
      <c r="E121" s="11" t="s">
        <v>25</v>
      </c>
      <c r="F121" s="30" t="s">
        <v>580</v>
      </c>
      <c r="G121" s="35">
        <v>6</v>
      </c>
      <c r="H121" s="35">
        <v>12</v>
      </c>
      <c r="I121" s="35">
        <v>6</v>
      </c>
      <c r="J121" s="11" t="s">
        <v>564</v>
      </c>
      <c r="K121" s="11" t="s">
        <v>46</v>
      </c>
      <c r="L121" s="11" t="s">
        <v>561</v>
      </c>
      <c r="M121" s="11" t="s">
        <v>109</v>
      </c>
      <c r="N121" s="11" t="s">
        <v>27</v>
      </c>
      <c r="O121" s="11" t="s">
        <v>345</v>
      </c>
      <c r="P121" s="11" t="s">
        <v>346</v>
      </c>
      <c r="Q121" s="11" t="s">
        <v>266</v>
      </c>
      <c r="R121" s="11" t="s">
        <v>52</v>
      </c>
      <c r="S121" s="11" t="s">
        <v>104</v>
      </c>
      <c r="T121" s="4"/>
      <c r="U121" s="27" t="str">
        <f t="shared" si="3"/>
        <v/>
      </c>
      <c r="V121" s="27"/>
      <c r="W121" s="27"/>
      <c r="X121" s="1" t="s">
        <v>76</v>
      </c>
      <c r="Y121" s="41"/>
    </row>
    <row r="122" spans="1:25" ht="25.5" x14ac:dyDescent="0.2">
      <c r="A122" s="11" t="s">
        <v>555</v>
      </c>
      <c r="B122" s="11" t="s">
        <v>482</v>
      </c>
      <c r="C122" s="11" t="s">
        <v>57</v>
      </c>
      <c r="D122" s="11" t="s">
        <v>483</v>
      </c>
      <c r="E122" s="11" t="s">
        <v>38</v>
      </c>
      <c r="F122" s="30" t="s">
        <v>580</v>
      </c>
      <c r="G122" s="35">
        <v>6</v>
      </c>
      <c r="H122" s="35">
        <v>12</v>
      </c>
      <c r="I122" s="35">
        <v>6</v>
      </c>
      <c r="J122" s="11" t="s">
        <v>564</v>
      </c>
      <c r="K122" s="11" t="s">
        <v>555</v>
      </c>
      <c r="L122" s="11" t="s">
        <v>556</v>
      </c>
      <c r="M122" s="11" t="s">
        <v>114</v>
      </c>
      <c r="N122" s="11" t="s">
        <v>27</v>
      </c>
      <c r="O122" s="11" t="s">
        <v>431</v>
      </c>
      <c r="P122" s="11" t="s">
        <v>432</v>
      </c>
      <c r="Q122" s="11" t="s">
        <v>142</v>
      </c>
      <c r="R122" s="11" t="s">
        <v>52</v>
      </c>
      <c r="S122" s="11" t="s">
        <v>104</v>
      </c>
      <c r="T122" s="4"/>
      <c r="U122" s="27" t="str">
        <f t="shared" si="3"/>
        <v/>
      </c>
      <c r="V122" s="27"/>
      <c r="W122" s="27"/>
      <c r="X122" s="1" t="s">
        <v>76</v>
      </c>
      <c r="Y122" s="41"/>
    </row>
    <row r="123" spans="1:25" ht="25.5" x14ac:dyDescent="0.2">
      <c r="A123" s="11" t="s">
        <v>46</v>
      </c>
      <c r="B123" s="11" t="s">
        <v>509</v>
      </c>
      <c r="C123" s="11" t="s">
        <v>124</v>
      </c>
      <c r="D123" s="11" t="s">
        <v>372</v>
      </c>
      <c r="E123" s="11" t="s">
        <v>25</v>
      </c>
      <c r="F123" s="30" t="s">
        <v>580</v>
      </c>
      <c r="G123" s="35">
        <v>6</v>
      </c>
      <c r="H123" s="35">
        <v>12</v>
      </c>
      <c r="I123" s="35">
        <v>6</v>
      </c>
      <c r="J123" s="11" t="s">
        <v>26</v>
      </c>
      <c r="K123" s="11" t="s">
        <v>46</v>
      </c>
      <c r="L123" s="11" t="s">
        <v>561</v>
      </c>
      <c r="M123" s="11" t="s">
        <v>109</v>
      </c>
      <c r="N123" s="11" t="s">
        <v>27</v>
      </c>
      <c r="O123" s="11" t="s">
        <v>294</v>
      </c>
      <c r="P123" s="11" t="s">
        <v>111</v>
      </c>
      <c r="Q123" s="11" t="s">
        <v>118</v>
      </c>
      <c r="R123" s="11" t="s">
        <v>52</v>
      </c>
      <c r="S123" s="11" t="s">
        <v>104</v>
      </c>
      <c r="T123" s="4" t="s">
        <v>96</v>
      </c>
      <c r="U123" s="27" t="str">
        <f t="shared" si="3"/>
        <v>CTAA886001 - IC V.BRANCATI - CATANIA EH - SOSTEGNO PSICOFISICO</v>
      </c>
      <c r="V123" s="27"/>
      <c r="W123" s="27"/>
      <c r="X123" s="1" t="s">
        <v>96</v>
      </c>
      <c r="Y123" s="41"/>
    </row>
    <row r="124" spans="1:25" ht="25.5" x14ac:dyDescent="0.2">
      <c r="A124" s="11" t="s">
        <v>555</v>
      </c>
      <c r="B124" s="11" t="s">
        <v>433</v>
      </c>
      <c r="C124" s="11" t="s">
        <v>434</v>
      </c>
      <c r="D124" s="11" t="s">
        <v>435</v>
      </c>
      <c r="E124" s="11" t="s">
        <v>25</v>
      </c>
      <c r="F124" s="30" t="s">
        <v>580</v>
      </c>
      <c r="G124" s="35">
        <v>6</v>
      </c>
      <c r="H124" s="35">
        <v>12</v>
      </c>
      <c r="I124" s="35">
        <v>6</v>
      </c>
      <c r="J124" s="11" t="s">
        <v>26</v>
      </c>
      <c r="K124" s="11" t="s">
        <v>555</v>
      </c>
      <c r="L124" s="11" t="s">
        <v>556</v>
      </c>
      <c r="M124" s="11" t="s">
        <v>146</v>
      </c>
      <c r="N124" s="11" t="s">
        <v>27</v>
      </c>
      <c r="O124" s="11" t="s">
        <v>436</v>
      </c>
      <c r="P124" s="11" t="s">
        <v>437</v>
      </c>
      <c r="Q124" s="11" t="s">
        <v>302</v>
      </c>
      <c r="R124" s="11" t="s">
        <v>52</v>
      </c>
      <c r="S124" s="11" t="s">
        <v>104</v>
      </c>
      <c r="T124" s="4" t="s">
        <v>89</v>
      </c>
      <c r="U124" s="27" t="str">
        <f t="shared" si="3"/>
        <v>ENAA82700C - CARMINE DI NICOSIA EH - SOSTEGNO PSICOFISICO</v>
      </c>
      <c r="V124" s="27"/>
      <c r="W124" s="27"/>
      <c r="X124" s="1" t="s">
        <v>89</v>
      </c>
      <c r="Y124" s="41"/>
    </row>
    <row r="125" spans="1:25" ht="25.5" x14ac:dyDescent="0.2">
      <c r="A125" s="11" t="s">
        <v>555</v>
      </c>
      <c r="B125" s="11" t="s">
        <v>306</v>
      </c>
      <c r="C125" s="11" t="s">
        <v>212</v>
      </c>
      <c r="D125" s="11" t="s">
        <v>307</v>
      </c>
      <c r="E125" s="11" t="s">
        <v>25</v>
      </c>
      <c r="F125" s="30" t="s">
        <v>580</v>
      </c>
      <c r="G125" s="35">
        <v>6</v>
      </c>
      <c r="H125" s="35">
        <v>12</v>
      </c>
      <c r="I125" s="35">
        <v>6</v>
      </c>
      <c r="J125" s="11" t="s">
        <v>554</v>
      </c>
      <c r="K125" s="11" t="s">
        <v>555</v>
      </c>
      <c r="L125" s="11" t="s">
        <v>556</v>
      </c>
      <c r="M125" s="11" t="s">
        <v>114</v>
      </c>
      <c r="N125" s="11" t="s">
        <v>27</v>
      </c>
      <c r="O125" s="11" t="s">
        <v>308</v>
      </c>
      <c r="P125" s="11" t="s">
        <v>238</v>
      </c>
      <c r="Q125" s="11" t="s">
        <v>153</v>
      </c>
      <c r="R125" s="11" t="s">
        <v>52</v>
      </c>
      <c r="S125" s="11" t="s">
        <v>104</v>
      </c>
      <c r="T125" s="4"/>
      <c r="U125" s="27" t="str">
        <f t="shared" si="3"/>
        <v/>
      </c>
      <c r="V125" s="27"/>
      <c r="W125" s="27"/>
      <c r="X125" s="1" t="s">
        <v>100</v>
      </c>
      <c r="Y125" s="41"/>
    </row>
    <row r="126" spans="1:25" ht="25.5" x14ac:dyDescent="0.2">
      <c r="A126" s="13" t="s">
        <v>46</v>
      </c>
      <c r="B126" s="13" t="s">
        <v>382</v>
      </c>
      <c r="C126" s="13" t="s">
        <v>315</v>
      </c>
      <c r="D126" s="13" t="s">
        <v>383</v>
      </c>
      <c r="E126" s="13" t="s">
        <v>25</v>
      </c>
      <c r="F126" s="30" t="s">
        <v>580</v>
      </c>
      <c r="G126" s="36">
        <v>6</v>
      </c>
      <c r="H126" s="36">
        <v>12</v>
      </c>
      <c r="I126" s="36">
        <v>6</v>
      </c>
      <c r="J126" s="13" t="s">
        <v>558</v>
      </c>
      <c r="K126" s="13" t="s">
        <v>46</v>
      </c>
      <c r="L126" s="13" t="s">
        <v>561</v>
      </c>
      <c r="M126" s="13" t="s">
        <v>114</v>
      </c>
      <c r="N126" s="13" t="s">
        <v>27</v>
      </c>
      <c r="O126" s="13" t="s">
        <v>384</v>
      </c>
      <c r="P126" s="13" t="s">
        <v>132</v>
      </c>
      <c r="Q126" s="13" t="s">
        <v>367</v>
      </c>
      <c r="R126" s="13" t="s">
        <v>52</v>
      </c>
      <c r="S126" s="13" t="s">
        <v>104</v>
      </c>
      <c r="T126" s="22" t="s">
        <v>89</v>
      </c>
      <c r="U126" s="37" t="str">
        <f t="shared" si="3"/>
        <v>PAAA874007 - I.C PRINCIP. ELENA DI NAPOLI-PA EH - SOSTEGNO PSICOFISICO</v>
      </c>
      <c r="V126" s="27"/>
      <c r="W126" s="27"/>
      <c r="X126" s="27" t="s">
        <v>89</v>
      </c>
      <c r="Y126" s="41"/>
    </row>
    <row r="127" spans="1:25" ht="25.5" x14ac:dyDescent="0.2">
      <c r="A127" s="14" t="s">
        <v>555</v>
      </c>
      <c r="B127" s="16" t="s">
        <v>426</v>
      </c>
      <c r="C127" s="16" t="s">
        <v>427</v>
      </c>
      <c r="D127" s="14" t="s">
        <v>428</v>
      </c>
      <c r="E127" s="14" t="s">
        <v>25</v>
      </c>
      <c r="F127" s="30" t="s">
        <v>580</v>
      </c>
      <c r="G127" s="38">
        <v>6</v>
      </c>
      <c r="H127" s="38">
        <v>12</v>
      </c>
      <c r="I127" s="38">
        <v>6</v>
      </c>
      <c r="J127" s="14" t="s">
        <v>32</v>
      </c>
      <c r="K127" s="14" t="s">
        <v>555</v>
      </c>
      <c r="L127" s="14" t="s">
        <v>556</v>
      </c>
      <c r="M127" s="14" t="s">
        <v>114</v>
      </c>
      <c r="N127" s="14" t="s">
        <v>27</v>
      </c>
      <c r="O127" s="14" t="s">
        <v>140</v>
      </c>
      <c r="P127" s="14" t="s">
        <v>132</v>
      </c>
      <c r="Q127" s="14" t="s">
        <v>141</v>
      </c>
      <c r="R127" s="14" t="s">
        <v>52</v>
      </c>
      <c r="S127" s="14" t="s">
        <v>104</v>
      </c>
      <c r="T127" s="27" t="s">
        <v>88</v>
      </c>
      <c r="U127" s="27" t="str">
        <f t="shared" si="3"/>
        <v>PAAA89800Q - I.C. RITA BORSELLINO EH - SOSTEGNO PSICOFISICO</v>
      </c>
      <c r="V127" s="27"/>
      <c r="W127" s="27"/>
      <c r="X127" s="27" t="s">
        <v>71</v>
      </c>
      <c r="Y127" s="39" t="s">
        <v>88</v>
      </c>
    </row>
    <row r="128" spans="1:25" ht="25.5" x14ac:dyDescent="0.2">
      <c r="A128" s="14" t="s">
        <v>555</v>
      </c>
      <c r="B128" s="14" t="s">
        <v>417</v>
      </c>
      <c r="C128" s="14" t="s">
        <v>60</v>
      </c>
      <c r="D128" s="14" t="s">
        <v>418</v>
      </c>
      <c r="E128" s="14" t="s">
        <v>25</v>
      </c>
      <c r="F128" s="30" t="s">
        <v>580</v>
      </c>
      <c r="G128" s="38">
        <v>6</v>
      </c>
      <c r="H128" s="38">
        <v>12</v>
      </c>
      <c r="I128" s="38">
        <v>6</v>
      </c>
      <c r="J128" s="14" t="s">
        <v>39</v>
      </c>
      <c r="K128" s="14" t="s">
        <v>555</v>
      </c>
      <c r="L128" s="14" t="s">
        <v>556</v>
      </c>
      <c r="M128" s="14" t="s">
        <v>233</v>
      </c>
      <c r="N128" s="14" t="s">
        <v>27</v>
      </c>
      <c r="O128" s="14" t="s">
        <v>419</v>
      </c>
      <c r="P128" s="14" t="s">
        <v>250</v>
      </c>
      <c r="Q128" s="14" t="s">
        <v>251</v>
      </c>
      <c r="R128" s="14" t="s">
        <v>52</v>
      </c>
      <c r="S128" s="14" t="s">
        <v>104</v>
      </c>
      <c r="T128" s="27" t="s">
        <v>98</v>
      </c>
      <c r="U128" s="27" t="str">
        <f t="shared" si="3"/>
        <v>MEAA8AD00T - I.C. S.MARGHERITA MESSINA EH - SOSTEGNO PSICOFISICO</v>
      </c>
      <c r="V128" s="27"/>
      <c r="W128" s="27"/>
      <c r="X128" s="27" t="s">
        <v>98</v>
      </c>
      <c r="Y128" s="41"/>
    </row>
    <row r="129" spans="1:25" ht="25.5" x14ac:dyDescent="0.2">
      <c r="A129" s="14" t="s">
        <v>555</v>
      </c>
      <c r="B129" s="14" t="s">
        <v>542</v>
      </c>
      <c r="C129" s="14" t="s">
        <v>268</v>
      </c>
      <c r="D129" s="14" t="s">
        <v>324</v>
      </c>
      <c r="E129" s="14" t="s">
        <v>25</v>
      </c>
      <c r="F129" s="30" t="s">
        <v>580</v>
      </c>
      <c r="G129" s="38">
        <v>6</v>
      </c>
      <c r="H129" s="38">
        <v>12</v>
      </c>
      <c r="I129" s="38">
        <v>6</v>
      </c>
      <c r="J129" s="14" t="s">
        <v>34</v>
      </c>
      <c r="K129" s="14" t="s">
        <v>555</v>
      </c>
      <c r="L129" s="14" t="s">
        <v>556</v>
      </c>
      <c r="M129" s="14" t="s">
        <v>109</v>
      </c>
      <c r="N129" s="14" t="s">
        <v>27</v>
      </c>
      <c r="O129" s="14" t="s">
        <v>312</v>
      </c>
      <c r="P129" s="14" t="s">
        <v>111</v>
      </c>
      <c r="Q129" s="14" t="s">
        <v>118</v>
      </c>
      <c r="R129" s="14" t="s">
        <v>52</v>
      </c>
      <c r="S129" s="14" t="s">
        <v>104</v>
      </c>
      <c r="T129" s="27" t="s">
        <v>89</v>
      </c>
      <c r="U129" s="27" t="str">
        <f t="shared" si="3"/>
        <v>CTAA8AF00P - IC M. MONTESSORI - P.MASCAGNI EH - SOSTEGNO PSICOFISICO</v>
      </c>
      <c r="V129" s="27"/>
      <c r="W129" s="27"/>
      <c r="X129" s="27" t="s">
        <v>89</v>
      </c>
      <c r="Y129" s="41"/>
    </row>
    <row r="130" spans="1:25" ht="25.5" x14ac:dyDescent="0.2">
      <c r="A130" s="14" t="s">
        <v>555</v>
      </c>
      <c r="B130" s="14" t="s">
        <v>390</v>
      </c>
      <c r="C130" s="14" t="s">
        <v>392</v>
      </c>
      <c r="D130" s="14" t="s">
        <v>393</v>
      </c>
      <c r="E130" s="14" t="s">
        <v>25</v>
      </c>
      <c r="F130" s="30" t="s">
        <v>580</v>
      </c>
      <c r="G130" s="38">
        <v>6</v>
      </c>
      <c r="H130" s="38">
        <v>12</v>
      </c>
      <c r="I130" s="38">
        <v>6</v>
      </c>
      <c r="J130" s="14" t="s">
        <v>26</v>
      </c>
      <c r="K130" s="14" t="s">
        <v>555</v>
      </c>
      <c r="L130" s="14" t="s">
        <v>556</v>
      </c>
      <c r="M130" s="14" t="s">
        <v>109</v>
      </c>
      <c r="N130" s="14" t="s">
        <v>27</v>
      </c>
      <c r="O130" s="14" t="s">
        <v>110</v>
      </c>
      <c r="P130" s="14" t="s">
        <v>111</v>
      </c>
      <c r="Q130" s="14" t="s">
        <v>112</v>
      </c>
      <c r="R130" s="14" t="s">
        <v>52</v>
      </c>
      <c r="S130" s="14" t="s">
        <v>104</v>
      </c>
      <c r="T130" s="27" t="s">
        <v>84</v>
      </c>
      <c r="U130" s="27" t="str">
        <f t="shared" si="3"/>
        <v>CTAA880002 - IC FELTRE - CATANIA EH - SOSTEGNO PSICOFISICO</v>
      </c>
      <c r="V130" s="27"/>
      <c r="W130" s="27"/>
      <c r="X130" s="27" t="s">
        <v>84</v>
      </c>
      <c r="Y130" s="41"/>
    </row>
    <row r="131" spans="1:25" ht="25.5" x14ac:dyDescent="0.2">
      <c r="A131" s="14" t="s">
        <v>555</v>
      </c>
      <c r="B131" s="14" t="s">
        <v>167</v>
      </c>
      <c r="C131" s="14" t="s">
        <v>168</v>
      </c>
      <c r="D131" s="14" t="s">
        <v>169</v>
      </c>
      <c r="E131" s="14" t="s">
        <v>25</v>
      </c>
      <c r="F131" s="30" t="s">
        <v>580</v>
      </c>
      <c r="G131" s="38">
        <v>3</v>
      </c>
      <c r="H131" s="38">
        <v>9</v>
      </c>
      <c r="I131" s="38">
        <v>3</v>
      </c>
      <c r="J131" s="14" t="s">
        <v>34</v>
      </c>
      <c r="K131" s="14" t="s">
        <v>555</v>
      </c>
      <c r="L131" s="14" t="s">
        <v>556</v>
      </c>
      <c r="M131" s="14" t="s">
        <v>154</v>
      </c>
      <c r="N131" s="14" t="s">
        <v>27</v>
      </c>
      <c r="O131" s="14" t="s">
        <v>170</v>
      </c>
      <c r="P131" s="14" t="s">
        <v>171</v>
      </c>
      <c r="Q131" s="14" t="s">
        <v>172</v>
      </c>
      <c r="R131" s="14" t="s">
        <v>52</v>
      </c>
      <c r="S131" s="14" t="s">
        <v>104</v>
      </c>
      <c r="T131" s="27" t="s">
        <v>89</v>
      </c>
      <c r="U131" s="27" t="str">
        <f t="shared" si="3"/>
        <v>RGAA82500R - RAFFAELE POIDOMANI EH - SOSTEGNO PSICOFISICO</v>
      </c>
      <c r="V131" s="27"/>
      <c r="W131" s="27"/>
      <c r="X131" s="27" t="s">
        <v>89</v>
      </c>
      <c r="Y131" s="41"/>
    </row>
    <row r="132" spans="1:25" ht="25.5" x14ac:dyDescent="0.2">
      <c r="A132" s="14" t="s">
        <v>555</v>
      </c>
      <c r="B132" s="14" t="s">
        <v>279</v>
      </c>
      <c r="C132" s="14" t="s">
        <v>280</v>
      </c>
      <c r="D132" s="14" t="s">
        <v>281</v>
      </c>
      <c r="E132" s="14" t="s">
        <v>25</v>
      </c>
      <c r="F132" s="30" t="s">
        <v>580</v>
      </c>
      <c r="G132" s="38">
        <v>3</v>
      </c>
      <c r="H132" s="38">
        <v>9</v>
      </c>
      <c r="I132" s="38">
        <v>3</v>
      </c>
      <c r="J132" s="14" t="s">
        <v>26</v>
      </c>
      <c r="K132" s="14" t="s">
        <v>555</v>
      </c>
      <c r="L132" s="14" t="s">
        <v>556</v>
      </c>
      <c r="M132" s="14" t="s">
        <v>114</v>
      </c>
      <c r="N132" s="14" t="s">
        <v>27</v>
      </c>
      <c r="O132" s="14" t="s">
        <v>131</v>
      </c>
      <c r="P132" s="14" t="s">
        <v>132</v>
      </c>
      <c r="Q132" s="14" t="s">
        <v>133</v>
      </c>
      <c r="R132" s="14" t="s">
        <v>52</v>
      </c>
      <c r="S132" s="14" t="s">
        <v>104</v>
      </c>
      <c r="T132" s="27" t="s">
        <v>87</v>
      </c>
      <c r="U132" s="27" t="str">
        <f t="shared" si="3"/>
        <v>PAAA039001 - D.D. ROSOLINO PILO - PA EH - SOSTEGNO PSICOFISICO</v>
      </c>
      <c r="V132" s="27"/>
      <c r="W132" s="27"/>
      <c r="X132" s="27" t="s">
        <v>87</v>
      </c>
      <c r="Y132" s="41"/>
    </row>
    <row r="133" spans="1:25" ht="25.5" x14ac:dyDescent="0.2">
      <c r="A133" s="14" t="s">
        <v>555</v>
      </c>
      <c r="B133" s="14" t="s">
        <v>487</v>
      </c>
      <c r="C133" s="14" t="s">
        <v>488</v>
      </c>
      <c r="D133" s="14" t="s">
        <v>489</v>
      </c>
      <c r="E133" s="14" t="s">
        <v>25</v>
      </c>
      <c r="F133" s="30" t="s">
        <v>580</v>
      </c>
      <c r="G133" s="38">
        <v>3</v>
      </c>
      <c r="H133" s="38">
        <v>9</v>
      </c>
      <c r="I133" s="38">
        <v>3</v>
      </c>
      <c r="J133" s="14" t="s">
        <v>35</v>
      </c>
      <c r="K133" s="14" t="s">
        <v>555</v>
      </c>
      <c r="L133" s="14" t="s">
        <v>556</v>
      </c>
      <c r="M133" s="14" t="s">
        <v>114</v>
      </c>
      <c r="N133" s="14" t="s">
        <v>27</v>
      </c>
      <c r="O133" s="14" t="s">
        <v>123</v>
      </c>
      <c r="P133" s="14" t="s">
        <v>115</v>
      </c>
      <c r="Q133" s="14" t="s">
        <v>116</v>
      </c>
      <c r="R133" s="14" t="s">
        <v>52</v>
      </c>
      <c r="S133" s="14" t="s">
        <v>104</v>
      </c>
      <c r="T133" s="27"/>
      <c r="U133" s="27" t="str">
        <f t="shared" si="3"/>
        <v/>
      </c>
      <c r="V133" s="27"/>
      <c r="W133" s="27"/>
      <c r="X133" s="1" t="s">
        <v>81</v>
      </c>
      <c r="Y133" s="41"/>
    </row>
    <row r="134" spans="1:25" ht="25.5" x14ac:dyDescent="0.2">
      <c r="A134" s="14" t="s">
        <v>555</v>
      </c>
      <c r="B134" s="40" t="s">
        <v>378</v>
      </c>
      <c r="C134" s="40" t="s">
        <v>379</v>
      </c>
      <c r="D134" s="14" t="s">
        <v>380</v>
      </c>
      <c r="E134" s="14" t="s">
        <v>25</v>
      </c>
      <c r="F134" s="30" t="s">
        <v>580</v>
      </c>
      <c r="G134" s="38">
        <v>6</v>
      </c>
      <c r="H134" s="38">
        <v>0</v>
      </c>
      <c r="I134" s="38">
        <v>0</v>
      </c>
      <c r="J134" s="14" t="s">
        <v>4</v>
      </c>
      <c r="K134" s="14" t="s">
        <v>555</v>
      </c>
      <c r="L134" s="14" t="s">
        <v>556</v>
      </c>
      <c r="M134" s="14" t="s">
        <v>114</v>
      </c>
      <c r="N134" s="14" t="s">
        <v>27</v>
      </c>
      <c r="O134" s="14" t="s">
        <v>381</v>
      </c>
      <c r="P134" s="14" t="s">
        <v>132</v>
      </c>
      <c r="Q134" s="14" t="s">
        <v>367</v>
      </c>
      <c r="R134" s="14" t="s">
        <v>52</v>
      </c>
      <c r="S134" s="14" t="s">
        <v>104</v>
      </c>
      <c r="T134" s="27"/>
      <c r="U134" s="27" t="str">
        <f t="shared" si="3"/>
        <v/>
      </c>
      <c r="V134" s="27"/>
      <c r="W134" s="27"/>
      <c r="X134" s="1" t="s">
        <v>572</v>
      </c>
      <c r="Y134" s="41"/>
    </row>
    <row r="135" spans="1:25" ht="25.5" x14ac:dyDescent="0.2">
      <c r="A135" s="14" t="s">
        <v>555</v>
      </c>
      <c r="B135" s="14" t="s">
        <v>317</v>
      </c>
      <c r="C135" s="14" t="s">
        <v>58</v>
      </c>
      <c r="D135" s="14" t="s">
        <v>318</v>
      </c>
      <c r="E135" s="14" t="s">
        <v>25</v>
      </c>
      <c r="F135" s="14" t="s">
        <v>4</v>
      </c>
      <c r="G135" s="38">
        <v>6</v>
      </c>
      <c r="H135" s="38">
        <v>12</v>
      </c>
      <c r="I135" s="38">
        <v>12</v>
      </c>
      <c r="J135" s="14" t="s">
        <v>32</v>
      </c>
      <c r="K135" s="14" t="s">
        <v>555</v>
      </c>
      <c r="L135" s="14" t="s">
        <v>556</v>
      </c>
      <c r="M135" s="14" t="s">
        <v>114</v>
      </c>
      <c r="N135" s="14" t="s">
        <v>27</v>
      </c>
      <c r="O135" s="14" t="s">
        <v>319</v>
      </c>
      <c r="P135" s="14" t="s">
        <v>132</v>
      </c>
      <c r="Q135" s="14" t="s">
        <v>105</v>
      </c>
      <c r="R135" s="14" t="s">
        <v>52</v>
      </c>
      <c r="S135" s="14" t="s">
        <v>104</v>
      </c>
      <c r="T135" s="27"/>
      <c r="U135" s="27" t="str">
        <f t="shared" ref="U135:U166" si="4">IF(OR(AND(T135&lt;&gt;"",T135&lt;&gt;"NO DISPONIBILITA"),AND(V135&lt;&gt;"",V135&lt;&gt;"NO DISPONIBILITA"),AND(W135&lt;&gt;"",W135&lt;&gt;"NO DISPONIBILITA")),TRIM(O135&amp;" "&amp;R135),"")</f>
        <v/>
      </c>
      <c r="V135" s="27"/>
      <c r="W135" s="27"/>
      <c r="X135" s="27" t="s">
        <v>71</v>
      </c>
      <c r="Y135" s="39" t="s">
        <v>76</v>
      </c>
    </row>
    <row r="136" spans="1:25" ht="25.5" x14ac:dyDescent="0.2">
      <c r="A136" s="14" t="s">
        <v>555</v>
      </c>
      <c r="B136" s="14" t="s">
        <v>272</v>
      </c>
      <c r="C136" s="14" t="s">
        <v>273</v>
      </c>
      <c r="D136" s="14" t="s">
        <v>274</v>
      </c>
      <c r="E136" s="14" t="s">
        <v>25</v>
      </c>
      <c r="F136" s="14" t="s">
        <v>4</v>
      </c>
      <c r="G136" s="38">
        <v>6</v>
      </c>
      <c r="H136" s="38">
        <v>12</v>
      </c>
      <c r="I136" s="38">
        <v>12</v>
      </c>
      <c r="J136" s="14" t="s">
        <v>29</v>
      </c>
      <c r="K136" s="14" t="s">
        <v>555</v>
      </c>
      <c r="L136" s="14" t="s">
        <v>556</v>
      </c>
      <c r="M136" s="14" t="s">
        <v>106</v>
      </c>
      <c r="N136" s="14" t="s">
        <v>27</v>
      </c>
      <c r="O136" s="14" t="s">
        <v>197</v>
      </c>
      <c r="P136" s="14" t="s">
        <v>166</v>
      </c>
      <c r="Q136" s="14" t="s">
        <v>103</v>
      </c>
      <c r="R136" s="14" t="s">
        <v>52</v>
      </c>
      <c r="S136" s="14" t="s">
        <v>104</v>
      </c>
      <c r="T136" s="27" t="s">
        <v>87</v>
      </c>
      <c r="U136" s="27" t="str">
        <f t="shared" si="4"/>
        <v>CLAA83100Q - DON LORENZO MILANI EH - SOSTEGNO PSICOFISICO</v>
      </c>
      <c r="V136" s="27"/>
      <c r="W136" s="27"/>
      <c r="X136" s="27" t="s">
        <v>87</v>
      </c>
      <c r="Y136" s="41"/>
    </row>
    <row r="137" spans="1:25" ht="25.5" x14ac:dyDescent="0.2">
      <c r="A137" s="14" t="s">
        <v>555</v>
      </c>
      <c r="B137" s="14" t="s">
        <v>473</v>
      </c>
      <c r="C137" s="14" t="s">
        <v>477</v>
      </c>
      <c r="D137" s="14" t="s">
        <v>478</v>
      </c>
      <c r="E137" s="14" t="s">
        <v>25</v>
      </c>
      <c r="F137" s="14" t="s">
        <v>4</v>
      </c>
      <c r="G137" s="38">
        <v>6</v>
      </c>
      <c r="H137" s="38">
        <v>12</v>
      </c>
      <c r="I137" s="38">
        <v>12</v>
      </c>
      <c r="J137" s="14" t="s">
        <v>32</v>
      </c>
      <c r="K137" s="14" t="s">
        <v>555</v>
      </c>
      <c r="L137" s="14" t="s">
        <v>556</v>
      </c>
      <c r="M137" s="14" t="s">
        <v>114</v>
      </c>
      <c r="N137" s="14" t="s">
        <v>27</v>
      </c>
      <c r="O137" s="14" t="s">
        <v>408</v>
      </c>
      <c r="P137" s="14" t="s">
        <v>132</v>
      </c>
      <c r="Q137" s="14" t="s">
        <v>367</v>
      </c>
      <c r="R137" s="14" t="s">
        <v>52</v>
      </c>
      <c r="S137" s="14" t="s">
        <v>104</v>
      </c>
      <c r="T137" s="27" t="s">
        <v>71</v>
      </c>
      <c r="U137" s="27" t="str">
        <f t="shared" si="4"/>
        <v/>
      </c>
      <c r="V137" s="27"/>
      <c r="W137" s="27"/>
      <c r="X137" s="27" t="s">
        <v>71</v>
      </c>
      <c r="Y137" s="41"/>
    </row>
    <row r="138" spans="1:25" ht="25.5" x14ac:dyDescent="0.2">
      <c r="A138" s="14" t="s">
        <v>555</v>
      </c>
      <c r="B138" s="14" t="s">
        <v>363</v>
      </c>
      <c r="C138" s="14" t="s">
        <v>364</v>
      </c>
      <c r="D138" s="14" t="s">
        <v>365</v>
      </c>
      <c r="E138" s="14" t="s">
        <v>31</v>
      </c>
      <c r="F138" s="14" t="s">
        <v>4</v>
      </c>
      <c r="G138" s="38">
        <v>6</v>
      </c>
      <c r="H138" s="38">
        <v>12</v>
      </c>
      <c r="I138" s="38">
        <v>12</v>
      </c>
      <c r="J138" s="14" t="s">
        <v>28</v>
      </c>
      <c r="K138" s="14" t="s">
        <v>555</v>
      </c>
      <c r="L138" s="14" t="s">
        <v>556</v>
      </c>
      <c r="M138" s="14" t="s">
        <v>114</v>
      </c>
      <c r="N138" s="14" t="s">
        <v>27</v>
      </c>
      <c r="O138" s="14" t="s">
        <v>366</v>
      </c>
      <c r="P138" s="14" t="s">
        <v>132</v>
      </c>
      <c r="Q138" s="14" t="s">
        <v>367</v>
      </c>
      <c r="R138" s="14" t="s">
        <v>52</v>
      </c>
      <c r="S138" s="14" t="s">
        <v>104</v>
      </c>
      <c r="T138" s="27"/>
      <c r="U138" s="27" t="str">
        <f t="shared" si="4"/>
        <v/>
      </c>
      <c r="V138" s="27"/>
      <c r="W138" s="27"/>
      <c r="X138" s="27" t="s">
        <v>78</v>
      </c>
      <c r="Y138" s="41"/>
    </row>
    <row r="139" spans="1:25" ht="25.5" x14ac:dyDescent="0.2">
      <c r="A139" s="14" t="s">
        <v>559</v>
      </c>
      <c r="B139" s="14" t="s">
        <v>205</v>
      </c>
      <c r="C139" s="14" t="s">
        <v>206</v>
      </c>
      <c r="D139" s="14" t="s">
        <v>207</v>
      </c>
      <c r="E139" s="14" t="s">
        <v>50</v>
      </c>
      <c r="F139" s="14" t="s">
        <v>4</v>
      </c>
      <c r="G139" s="38">
        <v>6</v>
      </c>
      <c r="H139" s="38">
        <v>12</v>
      </c>
      <c r="I139" s="38">
        <v>12</v>
      </c>
      <c r="J139" s="14" t="s">
        <v>33</v>
      </c>
      <c r="K139" s="14" t="s">
        <v>559</v>
      </c>
      <c r="L139" s="14" t="s">
        <v>556</v>
      </c>
      <c r="M139" s="14" t="s">
        <v>114</v>
      </c>
      <c r="N139" s="14" t="s">
        <v>27</v>
      </c>
      <c r="O139" s="14" t="s">
        <v>208</v>
      </c>
      <c r="P139" s="14" t="s">
        <v>209</v>
      </c>
      <c r="Q139" s="14" t="s">
        <v>153</v>
      </c>
      <c r="R139" s="14" t="s">
        <v>52</v>
      </c>
      <c r="S139" s="14" t="s">
        <v>104</v>
      </c>
      <c r="T139" s="27" t="s">
        <v>98</v>
      </c>
      <c r="U139" s="27" t="str">
        <f t="shared" si="4"/>
        <v>PAAA8A500B - I.C. ROSARIO LIVATINO EH - SOSTEGNO PSICOFISICO</v>
      </c>
      <c r="V139" s="27"/>
      <c r="W139" s="27"/>
      <c r="X139" s="27" t="s">
        <v>98</v>
      </c>
      <c r="Y139" s="41"/>
    </row>
    <row r="140" spans="1:25" ht="25.5" x14ac:dyDescent="0.2">
      <c r="A140" s="14" t="s">
        <v>555</v>
      </c>
      <c r="B140" s="14" t="s">
        <v>347</v>
      </c>
      <c r="C140" s="14" t="s">
        <v>348</v>
      </c>
      <c r="D140" s="14" t="s">
        <v>349</v>
      </c>
      <c r="E140" s="14" t="s">
        <v>25</v>
      </c>
      <c r="F140" s="14" t="s">
        <v>4</v>
      </c>
      <c r="G140" s="38">
        <v>6</v>
      </c>
      <c r="H140" s="38">
        <v>12</v>
      </c>
      <c r="I140" s="38">
        <v>12</v>
      </c>
      <c r="J140" s="14" t="s">
        <v>554</v>
      </c>
      <c r="K140" s="14" t="s">
        <v>555</v>
      </c>
      <c r="L140" s="14" t="s">
        <v>556</v>
      </c>
      <c r="M140" s="14" t="s">
        <v>109</v>
      </c>
      <c r="N140" s="14" t="s">
        <v>27</v>
      </c>
      <c r="O140" s="14" t="s">
        <v>117</v>
      </c>
      <c r="P140" s="14" t="s">
        <v>111</v>
      </c>
      <c r="Q140" s="14" t="s">
        <v>118</v>
      </c>
      <c r="R140" s="14" t="s">
        <v>52</v>
      </c>
      <c r="S140" s="14" t="s">
        <v>104</v>
      </c>
      <c r="T140" s="27"/>
      <c r="U140" s="27" t="str">
        <f t="shared" si="4"/>
        <v/>
      </c>
      <c r="V140" s="27"/>
      <c r="W140" s="27"/>
      <c r="X140" s="27" t="s">
        <v>96</v>
      </c>
      <c r="Y140" s="41"/>
    </row>
    <row r="141" spans="1:25" ht="25.5" x14ac:dyDescent="0.2">
      <c r="A141" s="14" t="s">
        <v>46</v>
      </c>
      <c r="B141" s="14" t="s">
        <v>216</v>
      </c>
      <c r="C141" s="14" t="s">
        <v>42</v>
      </c>
      <c r="D141" s="14" t="s">
        <v>217</v>
      </c>
      <c r="E141" s="14" t="s">
        <v>25</v>
      </c>
      <c r="F141" s="14" t="s">
        <v>4</v>
      </c>
      <c r="G141" s="38">
        <v>6</v>
      </c>
      <c r="H141" s="38">
        <v>12</v>
      </c>
      <c r="I141" s="38">
        <v>12</v>
      </c>
      <c r="J141" s="14" t="s">
        <v>26</v>
      </c>
      <c r="K141" s="14" t="s">
        <v>46</v>
      </c>
      <c r="L141" s="14" t="s">
        <v>561</v>
      </c>
      <c r="M141" s="14" t="s">
        <v>109</v>
      </c>
      <c r="N141" s="14" t="s">
        <v>27</v>
      </c>
      <c r="O141" s="14" t="s">
        <v>218</v>
      </c>
      <c r="P141" s="14" t="s">
        <v>111</v>
      </c>
      <c r="Q141" s="14" t="s">
        <v>118</v>
      </c>
      <c r="R141" s="14" t="s">
        <v>52</v>
      </c>
      <c r="S141" s="14" t="s">
        <v>104</v>
      </c>
      <c r="T141" s="27"/>
      <c r="U141" s="27" t="str">
        <f t="shared" si="4"/>
        <v/>
      </c>
      <c r="V141" s="27"/>
      <c r="W141" s="27"/>
      <c r="X141" s="27" t="s">
        <v>86</v>
      </c>
      <c r="Y141" s="41"/>
    </row>
    <row r="142" spans="1:25" ht="25.5" x14ac:dyDescent="0.2">
      <c r="A142" s="14" t="s">
        <v>555</v>
      </c>
      <c r="B142" s="14" t="s">
        <v>515</v>
      </c>
      <c r="C142" s="14" t="s">
        <v>47</v>
      </c>
      <c r="D142" s="14" t="s">
        <v>516</v>
      </c>
      <c r="E142" s="14" t="s">
        <v>25</v>
      </c>
      <c r="F142" s="14" t="s">
        <v>4</v>
      </c>
      <c r="G142" s="38">
        <v>3</v>
      </c>
      <c r="H142" s="38">
        <v>9</v>
      </c>
      <c r="I142" s="38">
        <v>9</v>
      </c>
      <c r="J142" s="14" t="s">
        <v>554</v>
      </c>
      <c r="K142" s="14" t="s">
        <v>555</v>
      </c>
      <c r="L142" s="14" t="s">
        <v>556</v>
      </c>
      <c r="M142" s="14" t="s">
        <v>114</v>
      </c>
      <c r="N142" s="14" t="s">
        <v>27</v>
      </c>
      <c r="O142" s="14" t="s">
        <v>271</v>
      </c>
      <c r="P142" s="14" t="s">
        <v>132</v>
      </c>
      <c r="Q142" s="14" t="s">
        <v>105</v>
      </c>
      <c r="R142" s="14" t="s">
        <v>52</v>
      </c>
      <c r="S142" s="14" t="s">
        <v>104</v>
      </c>
      <c r="T142" s="27"/>
      <c r="U142" s="27" t="str">
        <f t="shared" si="4"/>
        <v/>
      </c>
      <c r="V142" s="27"/>
      <c r="W142" s="27"/>
      <c r="X142" s="27" t="s">
        <v>98</v>
      </c>
      <c r="Y142" s="41"/>
    </row>
    <row r="143" spans="1:25" ht="25.5" x14ac:dyDescent="0.2">
      <c r="A143" s="14" t="s">
        <v>46</v>
      </c>
      <c r="B143" s="14" t="s">
        <v>43</v>
      </c>
      <c r="C143" s="14" t="s">
        <v>37</v>
      </c>
      <c r="D143" s="14" t="s">
        <v>541</v>
      </c>
      <c r="E143" s="14" t="s">
        <v>25</v>
      </c>
      <c r="F143" s="14" t="s">
        <v>4</v>
      </c>
      <c r="G143" s="38">
        <v>3</v>
      </c>
      <c r="H143" s="38">
        <v>9</v>
      </c>
      <c r="I143" s="38">
        <v>9</v>
      </c>
      <c r="J143" s="14" t="s">
        <v>560</v>
      </c>
      <c r="K143" s="14" t="s">
        <v>46</v>
      </c>
      <c r="L143" s="14" t="s">
        <v>561</v>
      </c>
      <c r="M143" s="14" t="s">
        <v>114</v>
      </c>
      <c r="N143" s="14" t="s">
        <v>27</v>
      </c>
      <c r="O143" s="14" t="s">
        <v>237</v>
      </c>
      <c r="P143" s="14" t="s">
        <v>238</v>
      </c>
      <c r="Q143" s="14" t="s">
        <v>153</v>
      </c>
      <c r="R143" s="14" t="s">
        <v>52</v>
      </c>
      <c r="S143" s="14" t="s">
        <v>104</v>
      </c>
      <c r="T143" s="27"/>
      <c r="U143" s="27" t="str">
        <f t="shared" si="4"/>
        <v/>
      </c>
      <c r="V143" s="27"/>
      <c r="W143" s="27"/>
      <c r="X143" s="27" t="s">
        <v>98</v>
      </c>
      <c r="Y143" s="41"/>
    </row>
    <row r="144" spans="1:25" ht="25.5" x14ac:dyDescent="0.2">
      <c r="A144" s="14" t="s">
        <v>555</v>
      </c>
      <c r="B144" s="14" t="s">
        <v>473</v>
      </c>
      <c r="C144" s="14" t="s">
        <v>41</v>
      </c>
      <c r="D144" s="14" t="s">
        <v>474</v>
      </c>
      <c r="E144" s="14" t="s">
        <v>31</v>
      </c>
      <c r="F144" s="14" t="s">
        <v>4</v>
      </c>
      <c r="G144" s="38">
        <v>3</v>
      </c>
      <c r="H144" s="38">
        <v>9</v>
      </c>
      <c r="I144" s="38">
        <v>9</v>
      </c>
      <c r="J144" s="14" t="s">
        <v>26</v>
      </c>
      <c r="K144" s="14" t="s">
        <v>555</v>
      </c>
      <c r="L144" s="14" t="s">
        <v>556</v>
      </c>
      <c r="M144" s="14" t="s">
        <v>146</v>
      </c>
      <c r="N144" s="14" t="s">
        <v>27</v>
      </c>
      <c r="O144" s="14" t="s">
        <v>475</v>
      </c>
      <c r="P144" s="14" t="s">
        <v>476</v>
      </c>
      <c r="Q144" s="14" t="s">
        <v>371</v>
      </c>
      <c r="R144" s="14" t="s">
        <v>52</v>
      </c>
      <c r="S144" s="14" t="s">
        <v>104</v>
      </c>
      <c r="T144" s="27"/>
      <c r="U144" s="27" t="str">
        <f t="shared" si="4"/>
        <v/>
      </c>
      <c r="V144" s="27"/>
      <c r="W144" s="27"/>
      <c r="X144" s="27" t="s">
        <v>87</v>
      </c>
      <c r="Y144" s="41"/>
    </row>
    <row r="145" spans="1:25" ht="25.5" x14ac:dyDescent="0.2">
      <c r="A145" s="14" t="s">
        <v>555</v>
      </c>
      <c r="B145" s="14" t="s">
        <v>422</v>
      </c>
      <c r="C145" s="14" t="s">
        <v>40</v>
      </c>
      <c r="D145" s="14" t="s">
        <v>423</v>
      </c>
      <c r="E145" s="14" t="s">
        <v>25</v>
      </c>
      <c r="F145" s="14" t="s">
        <v>4</v>
      </c>
      <c r="G145" s="38">
        <v>3</v>
      </c>
      <c r="H145" s="38">
        <v>9</v>
      </c>
      <c r="I145" s="38">
        <v>9</v>
      </c>
      <c r="J145" s="14" t="s">
        <v>26</v>
      </c>
      <c r="K145" s="14" t="s">
        <v>555</v>
      </c>
      <c r="L145" s="14" t="s">
        <v>556</v>
      </c>
      <c r="M145" s="14" t="s">
        <v>106</v>
      </c>
      <c r="N145" s="14" t="s">
        <v>27</v>
      </c>
      <c r="O145" s="14" t="s">
        <v>424</v>
      </c>
      <c r="P145" s="14" t="s">
        <v>425</v>
      </c>
      <c r="Q145" s="14" t="s">
        <v>103</v>
      </c>
      <c r="R145" s="14" t="s">
        <v>52</v>
      </c>
      <c r="S145" s="14" t="s">
        <v>104</v>
      </c>
      <c r="T145" s="27"/>
      <c r="U145" s="27" t="str">
        <f t="shared" si="4"/>
        <v/>
      </c>
      <c r="V145" s="27"/>
      <c r="W145" s="27"/>
      <c r="X145" s="27" t="s">
        <v>98</v>
      </c>
      <c r="Y145" s="41"/>
    </row>
    <row r="146" spans="1:25" ht="25.5" x14ac:dyDescent="0.2">
      <c r="A146" s="14" t="s">
        <v>555</v>
      </c>
      <c r="B146" s="14" t="s">
        <v>449</v>
      </c>
      <c r="C146" s="14" t="s">
        <v>451</v>
      </c>
      <c r="D146" s="14" t="s">
        <v>452</v>
      </c>
      <c r="E146" s="14" t="s">
        <v>25</v>
      </c>
      <c r="F146" s="14" t="s">
        <v>4</v>
      </c>
      <c r="G146" s="38">
        <v>3</v>
      </c>
      <c r="H146" s="38">
        <v>9</v>
      </c>
      <c r="I146" s="38">
        <v>9</v>
      </c>
      <c r="J146" s="14" t="s">
        <v>26</v>
      </c>
      <c r="K146" s="14" t="s">
        <v>555</v>
      </c>
      <c r="L146" s="14" t="s">
        <v>556</v>
      </c>
      <c r="M146" s="14" t="s">
        <v>127</v>
      </c>
      <c r="N146" s="14" t="s">
        <v>27</v>
      </c>
      <c r="O146" s="14" t="s">
        <v>453</v>
      </c>
      <c r="P146" s="14" t="s">
        <v>396</v>
      </c>
      <c r="Q146" s="14" t="s">
        <v>397</v>
      </c>
      <c r="R146" s="14" t="s">
        <v>52</v>
      </c>
      <c r="S146" s="14" t="s">
        <v>104</v>
      </c>
      <c r="T146" s="27"/>
      <c r="U146" s="27" t="str">
        <f t="shared" si="4"/>
        <v/>
      </c>
      <c r="V146" s="27"/>
      <c r="W146" s="27"/>
      <c r="X146" s="27" t="s">
        <v>87</v>
      </c>
      <c r="Y146" s="41"/>
    </row>
    <row r="147" spans="1:25" ht="25.5" x14ac:dyDescent="0.2">
      <c r="A147" s="14" t="s">
        <v>555</v>
      </c>
      <c r="B147" s="14" t="s">
        <v>162</v>
      </c>
      <c r="C147" s="14" t="s">
        <v>163</v>
      </c>
      <c r="D147" s="14" t="s">
        <v>164</v>
      </c>
      <c r="E147" s="14" t="s">
        <v>25</v>
      </c>
      <c r="F147" s="14" t="s">
        <v>4</v>
      </c>
      <c r="G147" s="38">
        <v>0</v>
      </c>
      <c r="H147" s="38">
        <v>6</v>
      </c>
      <c r="I147" s="38">
        <v>6</v>
      </c>
      <c r="J147" s="14" t="s">
        <v>26</v>
      </c>
      <c r="K147" s="14" t="s">
        <v>555</v>
      </c>
      <c r="L147" s="14" t="s">
        <v>556</v>
      </c>
      <c r="M147" s="14" t="s">
        <v>106</v>
      </c>
      <c r="N147" s="14" t="s">
        <v>27</v>
      </c>
      <c r="O147" s="14" t="s">
        <v>165</v>
      </c>
      <c r="P147" s="14" t="s">
        <v>166</v>
      </c>
      <c r="Q147" s="14" t="s">
        <v>103</v>
      </c>
      <c r="R147" s="14" t="s">
        <v>52</v>
      </c>
      <c r="S147" s="14" t="s">
        <v>104</v>
      </c>
      <c r="T147" s="27"/>
      <c r="U147" s="27" t="str">
        <f t="shared" si="4"/>
        <v/>
      </c>
      <c r="V147" s="27"/>
      <c r="W147" s="27"/>
      <c r="X147" s="27" t="s">
        <v>87</v>
      </c>
      <c r="Y147" s="41"/>
    </row>
    <row r="148" spans="1:25" ht="25.5" x14ac:dyDescent="0.2">
      <c r="A148" s="14" t="s">
        <v>555</v>
      </c>
      <c r="B148" s="14" t="s">
        <v>353</v>
      </c>
      <c r="C148" s="14" t="s">
        <v>354</v>
      </c>
      <c r="D148" s="14" t="s">
        <v>355</v>
      </c>
      <c r="E148" s="14" t="s">
        <v>25</v>
      </c>
      <c r="F148" s="14" t="s">
        <v>4</v>
      </c>
      <c r="G148" s="38">
        <v>0</v>
      </c>
      <c r="H148" s="38">
        <v>6</v>
      </c>
      <c r="I148" s="38">
        <v>6</v>
      </c>
      <c r="J148" s="14" t="s">
        <v>56</v>
      </c>
      <c r="K148" s="14" t="s">
        <v>555</v>
      </c>
      <c r="L148" s="14" t="s">
        <v>556</v>
      </c>
      <c r="M148" s="14" t="s">
        <v>106</v>
      </c>
      <c r="N148" s="14" t="s">
        <v>27</v>
      </c>
      <c r="O148" s="14" t="s">
        <v>356</v>
      </c>
      <c r="P148" s="14" t="s">
        <v>357</v>
      </c>
      <c r="Q148" s="14" t="s">
        <v>119</v>
      </c>
      <c r="R148" s="14" t="s">
        <v>52</v>
      </c>
      <c r="S148" s="14" t="s">
        <v>104</v>
      </c>
      <c r="T148" s="27" t="s">
        <v>91</v>
      </c>
      <c r="U148" s="27" t="str">
        <f t="shared" si="4"/>
        <v>CLAA81600N - MAZZARINO EH - SOSTEGNO PSICOFISICO</v>
      </c>
      <c r="V148" s="27"/>
      <c r="W148" s="27"/>
      <c r="X148" s="27" t="s">
        <v>91</v>
      </c>
      <c r="Y148" s="41"/>
    </row>
    <row r="149" spans="1:25" ht="25.5" x14ac:dyDescent="0.2">
      <c r="A149" s="14" t="s">
        <v>555</v>
      </c>
      <c r="B149" s="14" t="s">
        <v>439</v>
      </c>
      <c r="C149" s="14" t="s">
        <v>60</v>
      </c>
      <c r="D149" s="14" t="s">
        <v>440</v>
      </c>
      <c r="E149" s="14" t="s">
        <v>25</v>
      </c>
      <c r="F149" s="14" t="s">
        <v>4</v>
      </c>
      <c r="G149" s="38">
        <v>0</v>
      </c>
      <c r="H149" s="38">
        <v>6</v>
      </c>
      <c r="I149" s="38">
        <v>6</v>
      </c>
      <c r="J149" s="14" t="s">
        <v>562</v>
      </c>
      <c r="K149" s="14" t="s">
        <v>555</v>
      </c>
      <c r="L149" s="14" t="s">
        <v>556</v>
      </c>
      <c r="M149" s="14" t="s">
        <v>109</v>
      </c>
      <c r="N149" s="14" t="s">
        <v>27</v>
      </c>
      <c r="O149" s="14" t="s">
        <v>441</v>
      </c>
      <c r="P149" s="14" t="s">
        <v>346</v>
      </c>
      <c r="Q149" s="14" t="s">
        <v>266</v>
      </c>
      <c r="R149" s="14" t="s">
        <v>52</v>
      </c>
      <c r="S149" s="14" t="s">
        <v>104</v>
      </c>
      <c r="T149" s="27"/>
      <c r="U149" s="27" t="str">
        <f t="shared" si="4"/>
        <v/>
      </c>
      <c r="V149" s="27"/>
      <c r="W149" s="27"/>
      <c r="X149" s="27" t="s">
        <v>71</v>
      </c>
      <c r="Y149" s="41"/>
    </row>
    <row r="150" spans="1:25" ht="25.5" x14ac:dyDescent="0.2">
      <c r="A150" s="14" t="s">
        <v>555</v>
      </c>
      <c r="B150" s="14" t="s">
        <v>211</v>
      </c>
      <c r="C150" s="14" t="s">
        <v>212</v>
      </c>
      <c r="D150" s="14" t="s">
        <v>213</v>
      </c>
      <c r="E150" s="14" t="s">
        <v>25</v>
      </c>
      <c r="F150" s="14" t="s">
        <v>4</v>
      </c>
      <c r="G150" s="38">
        <v>0</v>
      </c>
      <c r="H150" s="38">
        <v>6</v>
      </c>
      <c r="I150" s="38">
        <v>6</v>
      </c>
      <c r="J150" s="14" t="s">
        <v>34</v>
      </c>
      <c r="K150" s="14" t="s">
        <v>555</v>
      </c>
      <c r="L150" s="14" t="s">
        <v>556</v>
      </c>
      <c r="M150" s="14" t="s">
        <v>106</v>
      </c>
      <c r="N150" s="14" t="s">
        <v>27</v>
      </c>
      <c r="O150" s="14" t="s">
        <v>214</v>
      </c>
      <c r="P150" s="14" t="s">
        <v>166</v>
      </c>
      <c r="Q150" s="14" t="s">
        <v>103</v>
      </c>
      <c r="R150" s="14" t="s">
        <v>52</v>
      </c>
      <c r="S150" s="14" t="s">
        <v>104</v>
      </c>
      <c r="T150" s="27"/>
      <c r="U150" s="27" t="str">
        <f t="shared" si="4"/>
        <v/>
      </c>
      <c r="V150" s="27"/>
      <c r="W150" s="27"/>
      <c r="X150" s="27" t="s">
        <v>87</v>
      </c>
      <c r="Y150" s="41"/>
    </row>
    <row r="151" spans="1:25" ht="25.5" x14ac:dyDescent="0.2">
      <c r="A151" s="14" t="s">
        <v>555</v>
      </c>
      <c r="B151" s="14" t="s">
        <v>288</v>
      </c>
      <c r="C151" s="14" t="s">
        <v>40</v>
      </c>
      <c r="D151" s="14" t="s">
        <v>289</v>
      </c>
      <c r="E151" s="14" t="s">
        <v>25</v>
      </c>
      <c r="F151" s="14" t="s">
        <v>4</v>
      </c>
      <c r="G151" s="38">
        <v>0</v>
      </c>
      <c r="H151" s="38">
        <v>6</v>
      </c>
      <c r="I151" s="38">
        <v>6</v>
      </c>
      <c r="J151" s="14" t="s">
        <v>565</v>
      </c>
      <c r="K151" s="14" t="s">
        <v>555</v>
      </c>
      <c r="L151" s="14" t="s">
        <v>556</v>
      </c>
      <c r="M151" s="14" t="s">
        <v>106</v>
      </c>
      <c r="N151" s="14" t="s">
        <v>27</v>
      </c>
      <c r="O151" s="14" t="s">
        <v>290</v>
      </c>
      <c r="P151" s="14" t="s">
        <v>107</v>
      </c>
      <c r="Q151" s="14" t="s">
        <v>108</v>
      </c>
      <c r="R151" s="14" t="s">
        <v>52</v>
      </c>
      <c r="S151" s="14" t="s">
        <v>104</v>
      </c>
      <c r="T151" s="27"/>
      <c r="U151" s="27" t="str">
        <f t="shared" si="4"/>
        <v/>
      </c>
      <c r="V151" s="27"/>
      <c r="W151" s="27"/>
      <c r="X151" s="31" t="s">
        <v>71</v>
      </c>
      <c r="Y151" s="41"/>
    </row>
    <row r="152" spans="1:25" ht="25.5" x14ac:dyDescent="0.2">
      <c r="A152" s="14" t="s">
        <v>555</v>
      </c>
      <c r="B152" s="14" t="s">
        <v>257</v>
      </c>
      <c r="C152" s="14" t="s">
        <v>258</v>
      </c>
      <c r="D152" s="14" t="s">
        <v>259</v>
      </c>
      <c r="E152" s="14" t="s">
        <v>25</v>
      </c>
      <c r="F152" s="14" t="s">
        <v>4</v>
      </c>
      <c r="G152" s="38">
        <v>0</v>
      </c>
      <c r="H152" s="38">
        <v>6</v>
      </c>
      <c r="I152" s="38">
        <v>6</v>
      </c>
      <c r="J152" s="14" t="s">
        <v>26</v>
      </c>
      <c r="K152" s="14" t="s">
        <v>555</v>
      </c>
      <c r="L152" s="14" t="s">
        <v>556</v>
      </c>
      <c r="M152" s="14" t="s">
        <v>114</v>
      </c>
      <c r="N152" s="14" t="s">
        <v>27</v>
      </c>
      <c r="O152" s="14" t="s">
        <v>260</v>
      </c>
      <c r="P152" s="14" t="s">
        <v>132</v>
      </c>
      <c r="Q152" s="14" t="s">
        <v>105</v>
      </c>
      <c r="R152" s="14" t="s">
        <v>52</v>
      </c>
      <c r="S152" s="14" t="s">
        <v>104</v>
      </c>
      <c r="T152" s="27"/>
      <c r="U152" s="27" t="str">
        <f t="shared" si="4"/>
        <v/>
      </c>
      <c r="V152" s="27"/>
      <c r="W152" s="27"/>
      <c r="X152" s="27" t="s">
        <v>87</v>
      </c>
      <c r="Y152" s="41"/>
    </row>
    <row r="153" spans="1:25" ht="25.5" x14ac:dyDescent="0.2">
      <c r="A153" s="14" t="s">
        <v>555</v>
      </c>
      <c r="B153" s="14" t="s">
        <v>449</v>
      </c>
      <c r="C153" s="14" t="s">
        <v>30</v>
      </c>
      <c r="D153" s="14" t="s">
        <v>450</v>
      </c>
      <c r="E153" s="14" t="s">
        <v>25</v>
      </c>
      <c r="F153" s="14" t="s">
        <v>4</v>
      </c>
      <c r="G153" s="38">
        <v>0</v>
      </c>
      <c r="H153" s="38">
        <v>6</v>
      </c>
      <c r="I153" s="38">
        <v>6</v>
      </c>
      <c r="J153" s="14" t="s">
        <v>26</v>
      </c>
      <c r="K153" s="14" t="s">
        <v>555</v>
      </c>
      <c r="L153" s="14" t="s">
        <v>556</v>
      </c>
      <c r="M153" s="14" t="s">
        <v>109</v>
      </c>
      <c r="N153" s="14" t="s">
        <v>27</v>
      </c>
      <c r="O153" s="14" t="s">
        <v>200</v>
      </c>
      <c r="P153" s="14" t="s">
        <v>111</v>
      </c>
      <c r="Q153" s="14" t="s">
        <v>118</v>
      </c>
      <c r="R153" s="14" t="s">
        <v>52</v>
      </c>
      <c r="S153" s="14" t="s">
        <v>104</v>
      </c>
      <c r="T153" s="27"/>
      <c r="U153" s="27" t="str">
        <f t="shared" si="4"/>
        <v/>
      </c>
      <c r="V153" s="27"/>
      <c r="W153" s="27"/>
      <c r="X153" s="27" t="s">
        <v>86</v>
      </c>
      <c r="Y153" s="41"/>
    </row>
    <row r="154" spans="1:25" ht="25.5" x14ac:dyDescent="0.2">
      <c r="A154" s="14" t="s">
        <v>555</v>
      </c>
      <c r="B154" s="14" t="s">
        <v>120</v>
      </c>
      <c r="C154" s="14" t="s">
        <v>121</v>
      </c>
      <c r="D154" s="14" t="s">
        <v>122</v>
      </c>
      <c r="E154" s="14" t="s">
        <v>25</v>
      </c>
      <c r="F154" s="14" t="s">
        <v>4</v>
      </c>
      <c r="G154" s="38">
        <v>0</v>
      </c>
      <c r="H154" s="38">
        <v>6</v>
      </c>
      <c r="I154" s="38">
        <v>6</v>
      </c>
      <c r="J154" s="14" t="s">
        <v>34</v>
      </c>
      <c r="K154" s="14" t="s">
        <v>555</v>
      </c>
      <c r="L154" s="14" t="s">
        <v>556</v>
      </c>
      <c r="M154" s="14" t="s">
        <v>114</v>
      </c>
      <c r="N154" s="14" t="s">
        <v>27</v>
      </c>
      <c r="O154" s="14" t="s">
        <v>123</v>
      </c>
      <c r="P154" s="14" t="s">
        <v>115</v>
      </c>
      <c r="Q154" s="14" t="s">
        <v>116</v>
      </c>
      <c r="R154" s="14" t="s">
        <v>52</v>
      </c>
      <c r="S154" s="14" t="s">
        <v>104</v>
      </c>
      <c r="T154" s="27"/>
      <c r="U154" s="27" t="str">
        <f t="shared" si="4"/>
        <v/>
      </c>
      <c r="V154" s="27"/>
      <c r="W154" s="27"/>
      <c r="X154" s="27" t="s">
        <v>86</v>
      </c>
      <c r="Y154" s="41"/>
    </row>
    <row r="155" spans="1:25" ht="25.5" x14ac:dyDescent="0.2">
      <c r="A155" s="14" t="s">
        <v>563</v>
      </c>
      <c r="B155" s="14" t="s">
        <v>495</v>
      </c>
      <c r="C155" s="14" t="s">
        <v>496</v>
      </c>
      <c r="D155" s="14" t="s">
        <v>497</v>
      </c>
      <c r="E155" s="14" t="s">
        <v>25</v>
      </c>
      <c r="F155" s="14" t="s">
        <v>4</v>
      </c>
      <c r="G155" s="38">
        <v>0</v>
      </c>
      <c r="H155" s="38">
        <v>6</v>
      </c>
      <c r="I155" s="38">
        <v>6</v>
      </c>
      <c r="J155" s="14" t="s">
        <v>28</v>
      </c>
      <c r="K155" s="14" t="s">
        <v>563</v>
      </c>
      <c r="L155" s="14" t="s">
        <v>561</v>
      </c>
      <c r="M155" s="14" t="s">
        <v>114</v>
      </c>
      <c r="N155" s="14" t="s">
        <v>27</v>
      </c>
      <c r="O155" s="14" t="s">
        <v>498</v>
      </c>
      <c r="P155" s="14" t="s">
        <v>132</v>
      </c>
      <c r="Q155" s="14" t="s">
        <v>133</v>
      </c>
      <c r="R155" s="14" t="s">
        <v>52</v>
      </c>
      <c r="S155" s="14" t="s">
        <v>104</v>
      </c>
      <c r="T155" s="27"/>
      <c r="U155" s="27" t="str">
        <f t="shared" si="4"/>
        <v/>
      </c>
      <c r="V155" s="27"/>
      <c r="W155" s="27"/>
      <c r="X155" s="27" t="s">
        <v>77</v>
      </c>
      <c r="Y155" s="41"/>
    </row>
    <row r="156" spans="1:25" ht="25.5" x14ac:dyDescent="0.2">
      <c r="A156" s="14" t="s">
        <v>46</v>
      </c>
      <c r="B156" s="14" t="s">
        <v>447</v>
      </c>
      <c r="C156" s="14" t="s">
        <v>57</v>
      </c>
      <c r="D156" s="14" t="s">
        <v>448</v>
      </c>
      <c r="E156" s="14" t="s">
        <v>38</v>
      </c>
      <c r="F156" s="14" t="s">
        <v>4</v>
      </c>
      <c r="G156" s="38">
        <v>0</v>
      </c>
      <c r="H156" s="38">
        <v>6</v>
      </c>
      <c r="I156" s="38">
        <v>6</v>
      </c>
      <c r="J156" s="14" t="s">
        <v>28</v>
      </c>
      <c r="K156" s="14" t="s">
        <v>46</v>
      </c>
      <c r="L156" s="14" t="s">
        <v>561</v>
      </c>
      <c r="M156" s="14" t="s">
        <v>114</v>
      </c>
      <c r="N156" s="14" t="s">
        <v>27</v>
      </c>
      <c r="O156" s="14" t="s">
        <v>236</v>
      </c>
      <c r="P156" s="14" t="s">
        <v>132</v>
      </c>
      <c r="Q156" s="14" t="s">
        <v>133</v>
      </c>
      <c r="R156" s="14" t="s">
        <v>52</v>
      </c>
      <c r="S156" s="14" t="s">
        <v>104</v>
      </c>
      <c r="T156" s="27"/>
      <c r="U156" s="27" t="str">
        <f t="shared" si="4"/>
        <v/>
      </c>
      <c r="V156" s="27"/>
      <c r="W156" s="27"/>
      <c r="X156" s="27" t="s">
        <v>71</v>
      </c>
      <c r="Y156" s="41"/>
    </row>
    <row r="157" spans="1:25" ht="25.5" x14ac:dyDescent="0.2">
      <c r="A157" s="14" t="s">
        <v>46</v>
      </c>
      <c r="B157" s="14" t="s">
        <v>51</v>
      </c>
      <c r="C157" s="14" t="s">
        <v>179</v>
      </c>
      <c r="D157" s="14" t="s">
        <v>265</v>
      </c>
      <c r="E157" s="14" t="s">
        <v>25</v>
      </c>
      <c r="F157" s="14" t="s">
        <v>4</v>
      </c>
      <c r="G157" s="38">
        <v>0</v>
      </c>
      <c r="H157" s="38">
        <v>6</v>
      </c>
      <c r="I157" s="38">
        <v>6</v>
      </c>
      <c r="J157" s="14" t="s">
        <v>26</v>
      </c>
      <c r="K157" s="14" t="s">
        <v>46</v>
      </c>
      <c r="L157" s="14" t="s">
        <v>561</v>
      </c>
      <c r="M157" s="14" t="s">
        <v>109</v>
      </c>
      <c r="N157" s="14" t="s">
        <v>27</v>
      </c>
      <c r="O157" s="14" t="s">
        <v>252</v>
      </c>
      <c r="P157" s="14" t="s">
        <v>111</v>
      </c>
      <c r="Q157" s="14" t="s">
        <v>118</v>
      </c>
      <c r="R157" s="14" t="s">
        <v>52</v>
      </c>
      <c r="S157" s="14" t="s">
        <v>104</v>
      </c>
      <c r="T157" s="27"/>
      <c r="U157" s="27" t="str">
        <f t="shared" si="4"/>
        <v/>
      </c>
      <c r="V157" s="27"/>
      <c r="W157" s="27"/>
      <c r="X157" s="27" t="s">
        <v>86</v>
      </c>
      <c r="Y157" s="41"/>
    </row>
    <row r="158" spans="1:25" ht="25.5" x14ac:dyDescent="0.2">
      <c r="A158" s="14" t="s">
        <v>46</v>
      </c>
      <c r="B158" s="14" t="s">
        <v>157</v>
      </c>
      <c r="C158" s="14" t="s">
        <v>158</v>
      </c>
      <c r="D158" s="14" t="s">
        <v>159</v>
      </c>
      <c r="E158" s="14" t="s">
        <v>126</v>
      </c>
      <c r="F158" s="14" t="s">
        <v>4</v>
      </c>
      <c r="G158" s="38">
        <v>0</v>
      </c>
      <c r="H158" s="38">
        <v>6</v>
      </c>
      <c r="I158" s="38">
        <v>6</v>
      </c>
      <c r="J158" s="14" t="s">
        <v>562</v>
      </c>
      <c r="K158" s="14" t="s">
        <v>46</v>
      </c>
      <c r="L158" s="14" t="s">
        <v>561</v>
      </c>
      <c r="M158" s="14" t="s">
        <v>114</v>
      </c>
      <c r="N158" s="14" t="s">
        <v>27</v>
      </c>
      <c r="O158" s="14" t="s">
        <v>160</v>
      </c>
      <c r="P158" s="14" t="s">
        <v>132</v>
      </c>
      <c r="Q158" s="14" t="s">
        <v>133</v>
      </c>
      <c r="R158" s="14" t="s">
        <v>52</v>
      </c>
      <c r="S158" s="14" t="s">
        <v>104</v>
      </c>
      <c r="T158" s="27"/>
      <c r="U158" s="27" t="str">
        <f t="shared" si="4"/>
        <v/>
      </c>
      <c r="V158" s="27"/>
      <c r="W158" s="27"/>
      <c r="X158" s="27" t="s">
        <v>71</v>
      </c>
      <c r="Y158" s="41"/>
    </row>
    <row r="159" spans="1:25" ht="25.5" x14ac:dyDescent="0.2">
      <c r="A159" s="14" t="s">
        <v>555</v>
      </c>
      <c r="B159" s="16" t="s">
        <v>317</v>
      </c>
      <c r="C159" s="16" t="s">
        <v>58</v>
      </c>
      <c r="D159" s="14" t="s">
        <v>318</v>
      </c>
      <c r="E159" s="14" t="s">
        <v>25</v>
      </c>
      <c r="F159" s="14" t="s">
        <v>4</v>
      </c>
      <c r="G159" s="38">
        <v>6</v>
      </c>
      <c r="H159" s="38">
        <v>12</v>
      </c>
      <c r="I159" s="38">
        <v>6</v>
      </c>
      <c r="J159" s="14" t="s">
        <v>32</v>
      </c>
      <c r="K159" s="14" t="s">
        <v>555</v>
      </c>
      <c r="L159" s="14" t="s">
        <v>556</v>
      </c>
      <c r="M159" s="14" t="s">
        <v>114</v>
      </c>
      <c r="N159" s="14" t="s">
        <v>27</v>
      </c>
      <c r="O159" s="14" t="s">
        <v>319</v>
      </c>
      <c r="P159" s="14" t="s">
        <v>132</v>
      </c>
      <c r="Q159" s="14" t="s">
        <v>105</v>
      </c>
      <c r="R159" s="14" t="s">
        <v>52</v>
      </c>
      <c r="S159" s="14" t="s">
        <v>104</v>
      </c>
      <c r="T159" s="39" t="s">
        <v>76</v>
      </c>
      <c r="U159" s="27" t="str">
        <f t="shared" si="4"/>
        <v>PAAA8AC00Q - I.C. SCINA'/COSTA -PA EH - SOSTEGNO PSICOFISICO</v>
      </c>
      <c r="V159" s="27"/>
      <c r="W159" s="27"/>
      <c r="X159" s="27" t="s">
        <v>71</v>
      </c>
      <c r="Y159" s="39" t="s">
        <v>76</v>
      </c>
    </row>
    <row r="160" spans="1:25" ht="25.5" x14ac:dyDescent="0.2">
      <c r="A160" s="14" t="s">
        <v>566</v>
      </c>
      <c r="B160" s="14" t="s">
        <v>180</v>
      </c>
      <c r="C160" s="14" t="s">
        <v>57</v>
      </c>
      <c r="D160" s="14" t="s">
        <v>181</v>
      </c>
      <c r="E160" s="14" t="s">
        <v>25</v>
      </c>
      <c r="F160" s="14" t="s">
        <v>4</v>
      </c>
      <c r="G160" s="38">
        <v>0</v>
      </c>
      <c r="H160" s="38">
        <v>6</v>
      </c>
      <c r="I160" s="38">
        <v>6</v>
      </c>
      <c r="J160" s="14" t="s">
        <v>34</v>
      </c>
      <c r="K160" s="14" t="s">
        <v>566</v>
      </c>
      <c r="L160" s="14" t="s">
        <v>561</v>
      </c>
      <c r="M160" s="14" t="s">
        <v>109</v>
      </c>
      <c r="N160" s="14" t="s">
        <v>27</v>
      </c>
      <c r="O160" s="14" t="s">
        <v>182</v>
      </c>
      <c r="P160" s="14" t="s">
        <v>183</v>
      </c>
      <c r="Q160" s="14" t="s">
        <v>184</v>
      </c>
      <c r="R160" s="14" t="s">
        <v>52</v>
      </c>
      <c r="S160" s="14" t="s">
        <v>104</v>
      </c>
      <c r="T160" s="27"/>
      <c r="U160" s="27" t="str">
        <f t="shared" si="4"/>
        <v/>
      </c>
      <c r="V160" s="27"/>
      <c r="W160" s="27"/>
      <c r="X160" s="27" t="s">
        <v>86</v>
      </c>
      <c r="Y160" s="41"/>
    </row>
    <row r="161" spans="1:25" ht="25.5" x14ac:dyDescent="0.2">
      <c r="A161" s="14" t="s">
        <v>555</v>
      </c>
      <c r="B161" s="14" t="s">
        <v>272</v>
      </c>
      <c r="C161" s="14" t="s">
        <v>273</v>
      </c>
      <c r="D161" s="14" t="s">
        <v>274</v>
      </c>
      <c r="E161" s="14" t="s">
        <v>25</v>
      </c>
      <c r="F161" s="14" t="s">
        <v>4</v>
      </c>
      <c r="G161" s="38">
        <v>6</v>
      </c>
      <c r="H161" s="38">
        <v>12</v>
      </c>
      <c r="I161" s="38">
        <v>6</v>
      </c>
      <c r="J161" s="14" t="s">
        <v>29</v>
      </c>
      <c r="K161" s="14" t="s">
        <v>555</v>
      </c>
      <c r="L161" s="14" t="s">
        <v>556</v>
      </c>
      <c r="M161" s="14" t="s">
        <v>106</v>
      </c>
      <c r="N161" s="14" t="s">
        <v>27</v>
      </c>
      <c r="O161" s="14" t="s">
        <v>197</v>
      </c>
      <c r="P161" s="14" t="s">
        <v>166</v>
      </c>
      <c r="Q161" s="14" t="s">
        <v>103</v>
      </c>
      <c r="R161" s="14" t="s">
        <v>52</v>
      </c>
      <c r="S161" s="14" t="s">
        <v>104</v>
      </c>
      <c r="T161" s="27"/>
      <c r="U161" s="27" t="str">
        <f t="shared" si="4"/>
        <v/>
      </c>
      <c r="V161" s="27"/>
      <c r="W161" s="27"/>
      <c r="X161" s="27" t="s">
        <v>87</v>
      </c>
      <c r="Y161" s="41"/>
    </row>
    <row r="162" spans="1:25" ht="25.5" x14ac:dyDescent="0.2">
      <c r="A162" s="14" t="s">
        <v>46</v>
      </c>
      <c r="B162" s="14" t="s">
        <v>529</v>
      </c>
      <c r="C162" s="14" t="s">
        <v>451</v>
      </c>
      <c r="D162" s="14" t="s">
        <v>530</v>
      </c>
      <c r="E162" s="14" t="s">
        <v>38</v>
      </c>
      <c r="F162" s="14" t="s">
        <v>4</v>
      </c>
      <c r="G162" s="38">
        <v>0</v>
      </c>
      <c r="H162" s="38">
        <v>6</v>
      </c>
      <c r="I162" s="38">
        <v>6</v>
      </c>
      <c r="J162" s="14" t="s">
        <v>562</v>
      </c>
      <c r="K162" s="14" t="s">
        <v>46</v>
      </c>
      <c r="L162" s="14" t="s">
        <v>561</v>
      </c>
      <c r="M162" s="14" t="s">
        <v>215</v>
      </c>
      <c r="N162" s="14" t="s">
        <v>27</v>
      </c>
      <c r="O162" s="14" t="s">
        <v>531</v>
      </c>
      <c r="P162" s="14" t="s">
        <v>532</v>
      </c>
      <c r="Q162" s="14" t="s">
        <v>210</v>
      </c>
      <c r="R162" s="14" t="s">
        <v>52</v>
      </c>
      <c r="S162" s="14" t="s">
        <v>104</v>
      </c>
      <c r="T162" s="27" t="s">
        <v>71</v>
      </c>
      <c r="U162" s="27" t="str">
        <f t="shared" si="4"/>
        <v/>
      </c>
      <c r="V162" s="27"/>
      <c r="W162" s="27"/>
      <c r="X162" s="31" t="s">
        <v>71</v>
      </c>
      <c r="Y162" s="41"/>
    </row>
    <row r="163" spans="1:25" ht="25.5" x14ac:dyDescent="0.2">
      <c r="A163" s="14" t="s">
        <v>555</v>
      </c>
      <c r="B163" s="14" t="s">
        <v>127</v>
      </c>
      <c r="C163" s="14" t="s">
        <v>506</v>
      </c>
      <c r="D163" s="14" t="s">
        <v>507</v>
      </c>
      <c r="E163" s="14" t="s">
        <v>193</v>
      </c>
      <c r="F163" s="14" t="s">
        <v>4</v>
      </c>
      <c r="G163" s="38">
        <v>0</v>
      </c>
      <c r="H163" s="38">
        <v>6</v>
      </c>
      <c r="I163" s="38">
        <v>6</v>
      </c>
      <c r="J163" s="14" t="s">
        <v>34</v>
      </c>
      <c r="K163" s="14" t="s">
        <v>555</v>
      </c>
      <c r="L163" s="14" t="s">
        <v>556</v>
      </c>
      <c r="M163" s="14" t="s">
        <v>114</v>
      </c>
      <c r="N163" s="14" t="s">
        <v>27</v>
      </c>
      <c r="O163" s="14" t="s">
        <v>508</v>
      </c>
      <c r="P163" s="14" t="s">
        <v>132</v>
      </c>
      <c r="Q163" s="14" t="s">
        <v>141</v>
      </c>
      <c r="R163" s="14" t="s">
        <v>52</v>
      </c>
      <c r="S163" s="14" t="s">
        <v>104</v>
      </c>
      <c r="T163" s="27"/>
      <c r="U163" s="27" t="str">
        <f t="shared" si="4"/>
        <v/>
      </c>
      <c r="V163" s="27"/>
      <c r="W163" s="27"/>
      <c r="X163" s="31" t="s">
        <v>573</v>
      </c>
      <c r="Y163" s="41"/>
    </row>
    <row r="164" spans="1:25" ht="25.5" x14ac:dyDescent="0.2">
      <c r="A164" s="14" t="s">
        <v>555</v>
      </c>
      <c r="B164" s="14" t="s">
        <v>473</v>
      </c>
      <c r="C164" s="14" t="s">
        <v>477</v>
      </c>
      <c r="D164" s="14" t="s">
        <v>478</v>
      </c>
      <c r="E164" s="14" t="s">
        <v>25</v>
      </c>
      <c r="F164" s="14" t="s">
        <v>4</v>
      </c>
      <c r="G164" s="38">
        <v>6</v>
      </c>
      <c r="H164" s="38">
        <v>12</v>
      </c>
      <c r="I164" s="38">
        <v>6</v>
      </c>
      <c r="J164" s="14" t="s">
        <v>32</v>
      </c>
      <c r="K164" s="14" t="s">
        <v>555</v>
      </c>
      <c r="L164" s="14" t="s">
        <v>556</v>
      </c>
      <c r="M164" s="14" t="s">
        <v>114</v>
      </c>
      <c r="N164" s="14" t="s">
        <v>27</v>
      </c>
      <c r="O164" s="14" t="s">
        <v>408</v>
      </c>
      <c r="P164" s="14" t="s">
        <v>132</v>
      </c>
      <c r="Q164" s="14" t="s">
        <v>367</v>
      </c>
      <c r="R164" s="14" t="s">
        <v>52</v>
      </c>
      <c r="S164" s="14" t="s">
        <v>104</v>
      </c>
      <c r="T164" s="27" t="s">
        <v>71</v>
      </c>
      <c r="U164" s="27" t="str">
        <f t="shared" si="4"/>
        <v/>
      </c>
      <c r="V164" s="27"/>
      <c r="W164" s="27"/>
      <c r="X164" s="27" t="s">
        <v>71</v>
      </c>
      <c r="Y164" s="41"/>
    </row>
    <row r="165" spans="1:25" ht="25.5" x14ac:dyDescent="0.2">
      <c r="A165" s="14" t="s">
        <v>555</v>
      </c>
      <c r="B165" s="14" t="s">
        <v>363</v>
      </c>
      <c r="C165" s="14" t="s">
        <v>364</v>
      </c>
      <c r="D165" s="14" t="s">
        <v>365</v>
      </c>
      <c r="E165" s="14" t="s">
        <v>31</v>
      </c>
      <c r="F165" s="14" t="s">
        <v>4</v>
      </c>
      <c r="G165" s="38">
        <v>6</v>
      </c>
      <c r="H165" s="38">
        <v>12</v>
      </c>
      <c r="I165" s="38">
        <v>6</v>
      </c>
      <c r="J165" s="14" t="s">
        <v>28</v>
      </c>
      <c r="K165" s="14" t="s">
        <v>555</v>
      </c>
      <c r="L165" s="14" t="s">
        <v>556</v>
      </c>
      <c r="M165" s="14" t="s">
        <v>114</v>
      </c>
      <c r="N165" s="14" t="s">
        <v>27</v>
      </c>
      <c r="O165" s="14" t="s">
        <v>366</v>
      </c>
      <c r="P165" s="14" t="s">
        <v>132</v>
      </c>
      <c r="Q165" s="14" t="s">
        <v>367</v>
      </c>
      <c r="R165" s="14" t="s">
        <v>52</v>
      </c>
      <c r="S165" s="14" t="s">
        <v>104</v>
      </c>
      <c r="T165" s="27" t="s">
        <v>78</v>
      </c>
      <c r="U165" s="27" t="str">
        <f t="shared" si="4"/>
        <v>PAAA8AZ00P - I.C. RUSSO / RACITI - PA EH - SOSTEGNO PSICOFISICO</v>
      </c>
      <c r="V165" s="27"/>
      <c r="W165" s="27"/>
      <c r="X165" s="27" t="s">
        <v>78</v>
      </c>
      <c r="Y165" s="41"/>
    </row>
    <row r="166" spans="1:25" ht="25.5" x14ac:dyDescent="0.2">
      <c r="A166" s="14" t="s">
        <v>555</v>
      </c>
      <c r="B166" s="14" t="s">
        <v>382</v>
      </c>
      <c r="C166" s="14" t="s">
        <v>385</v>
      </c>
      <c r="D166" s="14" t="s">
        <v>386</v>
      </c>
      <c r="E166" s="14" t="s">
        <v>31</v>
      </c>
      <c r="F166" s="14" t="s">
        <v>4</v>
      </c>
      <c r="G166" s="38">
        <v>0</v>
      </c>
      <c r="H166" s="38">
        <v>6</v>
      </c>
      <c r="I166" s="38">
        <v>6</v>
      </c>
      <c r="J166" s="14" t="s">
        <v>36</v>
      </c>
      <c r="K166" s="14" t="s">
        <v>555</v>
      </c>
      <c r="L166" s="14" t="s">
        <v>556</v>
      </c>
      <c r="M166" s="14" t="s">
        <v>106</v>
      </c>
      <c r="N166" s="14" t="s">
        <v>27</v>
      </c>
      <c r="O166" s="14" t="s">
        <v>197</v>
      </c>
      <c r="P166" s="14" t="s">
        <v>166</v>
      </c>
      <c r="Q166" s="14" t="s">
        <v>103</v>
      </c>
      <c r="R166" s="14" t="s">
        <v>52</v>
      </c>
      <c r="S166" s="14" t="s">
        <v>104</v>
      </c>
      <c r="T166" s="27"/>
      <c r="U166" s="27" t="str">
        <f t="shared" si="4"/>
        <v/>
      </c>
      <c r="V166" s="27"/>
      <c r="W166" s="27"/>
      <c r="X166" s="31" t="s">
        <v>71</v>
      </c>
      <c r="Y166" s="41"/>
    </row>
    <row r="167" spans="1:25" ht="25.5" x14ac:dyDescent="0.2">
      <c r="A167" s="14" t="s">
        <v>559</v>
      </c>
      <c r="B167" s="14" t="s">
        <v>205</v>
      </c>
      <c r="C167" s="14" t="s">
        <v>206</v>
      </c>
      <c r="D167" s="14" t="s">
        <v>207</v>
      </c>
      <c r="E167" s="14" t="s">
        <v>50</v>
      </c>
      <c r="F167" s="14" t="s">
        <v>4</v>
      </c>
      <c r="G167" s="38">
        <v>6</v>
      </c>
      <c r="H167" s="38">
        <v>12</v>
      </c>
      <c r="I167" s="38">
        <v>6</v>
      </c>
      <c r="J167" s="14" t="s">
        <v>33</v>
      </c>
      <c r="K167" s="14" t="s">
        <v>559</v>
      </c>
      <c r="L167" s="14" t="s">
        <v>556</v>
      </c>
      <c r="M167" s="14" t="s">
        <v>114</v>
      </c>
      <c r="N167" s="14" t="s">
        <v>27</v>
      </c>
      <c r="O167" s="14" t="s">
        <v>208</v>
      </c>
      <c r="P167" s="14" t="s">
        <v>209</v>
      </c>
      <c r="Q167" s="14" t="s">
        <v>153</v>
      </c>
      <c r="R167" s="14" t="s">
        <v>52</v>
      </c>
      <c r="S167" s="14" t="s">
        <v>104</v>
      </c>
      <c r="T167" s="27"/>
      <c r="U167" s="27" t="str">
        <f t="shared" ref="U167:U198" si="5">IF(OR(AND(T167&lt;&gt;"",T167&lt;&gt;"NO DISPONIBILITA"),AND(V167&lt;&gt;"",V167&lt;&gt;"NO DISPONIBILITA"),AND(W167&lt;&gt;"",W167&lt;&gt;"NO DISPONIBILITA")),TRIM(O167&amp;" "&amp;R167),"")</f>
        <v/>
      </c>
      <c r="V167" s="27"/>
      <c r="W167" s="27"/>
      <c r="X167" s="27" t="s">
        <v>98</v>
      </c>
      <c r="Y167" s="41"/>
    </row>
    <row r="168" spans="1:25" ht="25.5" x14ac:dyDescent="0.2">
      <c r="A168" s="14" t="s">
        <v>555</v>
      </c>
      <c r="B168" s="14" t="s">
        <v>347</v>
      </c>
      <c r="C168" s="14" t="s">
        <v>348</v>
      </c>
      <c r="D168" s="14" t="s">
        <v>349</v>
      </c>
      <c r="E168" s="14" t="s">
        <v>25</v>
      </c>
      <c r="F168" s="14" t="s">
        <v>4</v>
      </c>
      <c r="G168" s="38">
        <v>6</v>
      </c>
      <c r="H168" s="38">
        <v>12</v>
      </c>
      <c r="I168" s="38">
        <v>6</v>
      </c>
      <c r="J168" s="14" t="s">
        <v>554</v>
      </c>
      <c r="K168" s="14" t="s">
        <v>555</v>
      </c>
      <c r="L168" s="14" t="s">
        <v>556</v>
      </c>
      <c r="M168" s="14" t="s">
        <v>109</v>
      </c>
      <c r="N168" s="14" t="s">
        <v>27</v>
      </c>
      <c r="O168" s="14" t="s">
        <v>117</v>
      </c>
      <c r="P168" s="14" t="s">
        <v>111</v>
      </c>
      <c r="Q168" s="14" t="s">
        <v>118</v>
      </c>
      <c r="R168" s="14" t="s">
        <v>52</v>
      </c>
      <c r="S168" s="14" t="s">
        <v>104</v>
      </c>
      <c r="T168" s="27" t="s">
        <v>96</v>
      </c>
      <c r="U168" s="27" t="str">
        <f t="shared" si="5"/>
        <v>CTAA89600G - IC COPPOLA CATANIA EH - SOSTEGNO PSICOFISICO</v>
      </c>
      <c r="V168" s="27"/>
      <c r="W168" s="27"/>
      <c r="X168" s="27" t="s">
        <v>96</v>
      </c>
      <c r="Y168" s="41"/>
    </row>
    <row r="169" spans="1:25" ht="25.5" x14ac:dyDescent="0.2">
      <c r="A169" s="14" t="s">
        <v>46</v>
      </c>
      <c r="B169" s="14" t="s">
        <v>216</v>
      </c>
      <c r="C169" s="14" t="s">
        <v>42</v>
      </c>
      <c r="D169" s="14" t="s">
        <v>217</v>
      </c>
      <c r="E169" s="14" t="s">
        <v>25</v>
      </c>
      <c r="F169" s="14" t="s">
        <v>4</v>
      </c>
      <c r="G169" s="38">
        <v>6</v>
      </c>
      <c r="H169" s="38">
        <v>12</v>
      </c>
      <c r="I169" s="38">
        <v>6</v>
      </c>
      <c r="J169" s="14" t="s">
        <v>26</v>
      </c>
      <c r="K169" s="14" t="s">
        <v>46</v>
      </c>
      <c r="L169" s="14" t="s">
        <v>561</v>
      </c>
      <c r="M169" s="14" t="s">
        <v>109</v>
      </c>
      <c r="N169" s="14" t="s">
        <v>27</v>
      </c>
      <c r="O169" s="14" t="s">
        <v>218</v>
      </c>
      <c r="P169" s="14" t="s">
        <v>111</v>
      </c>
      <c r="Q169" s="14" t="s">
        <v>118</v>
      </c>
      <c r="R169" s="14" t="s">
        <v>52</v>
      </c>
      <c r="S169" s="14" t="s">
        <v>104</v>
      </c>
      <c r="T169" s="27" t="s">
        <v>86</v>
      </c>
      <c r="U169" s="27" t="str">
        <f t="shared" si="5"/>
        <v>CTAA899003 - IC SAN GIORGIO - CATANIA EH - SOSTEGNO PSICOFISICO</v>
      </c>
      <c r="V169" s="27"/>
      <c r="W169" s="27"/>
      <c r="X169" s="27" t="s">
        <v>86</v>
      </c>
      <c r="Y169" s="41"/>
    </row>
    <row r="170" spans="1:25" ht="25.5" x14ac:dyDescent="0.2">
      <c r="A170" s="14" t="s">
        <v>563</v>
      </c>
      <c r="B170" s="14" t="s">
        <v>420</v>
      </c>
      <c r="C170" s="14" t="s">
        <v>253</v>
      </c>
      <c r="D170" s="14" t="s">
        <v>421</v>
      </c>
      <c r="E170" s="14" t="s">
        <v>25</v>
      </c>
      <c r="F170" s="14" t="s">
        <v>4</v>
      </c>
      <c r="G170" s="38">
        <v>0</v>
      </c>
      <c r="H170" s="38">
        <v>6</v>
      </c>
      <c r="I170" s="38">
        <v>6</v>
      </c>
      <c r="J170" s="14" t="s">
        <v>26</v>
      </c>
      <c r="K170" s="14" t="s">
        <v>563</v>
      </c>
      <c r="L170" s="14" t="s">
        <v>561</v>
      </c>
      <c r="M170" s="14" t="s">
        <v>109</v>
      </c>
      <c r="N170" s="14" t="s">
        <v>27</v>
      </c>
      <c r="O170" s="14" t="s">
        <v>228</v>
      </c>
      <c r="P170" s="14" t="s">
        <v>111</v>
      </c>
      <c r="Q170" s="14" t="s">
        <v>118</v>
      </c>
      <c r="R170" s="14" t="s">
        <v>52</v>
      </c>
      <c r="S170" s="14" t="s">
        <v>104</v>
      </c>
      <c r="T170" s="27"/>
      <c r="U170" s="27" t="str">
        <f t="shared" si="5"/>
        <v/>
      </c>
      <c r="V170" s="27"/>
      <c r="W170" s="27"/>
      <c r="X170" s="27" t="s">
        <v>552</v>
      </c>
      <c r="Y170" s="41"/>
    </row>
    <row r="171" spans="1:25" ht="25.5" x14ac:dyDescent="0.2">
      <c r="A171" s="14" t="s">
        <v>555</v>
      </c>
      <c r="B171" s="14" t="s">
        <v>363</v>
      </c>
      <c r="C171" s="14" t="s">
        <v>283</v>
      </c>
      <c r="D171" s="14" t="s">
        <v>368</v>
      </c>
      <c r="E171" s="14" t="s">
        <v>25</v>
      </c>
      <c r="F171" s="14" t="s">
        <v>4</v>
      </c>
      <c r="G171" s="38">
        <v>0</v>
      </c>
      <c r="H171" s="38">
        <v>6</v>
      </c>
      <c r="I171" s="38">
        <v>6</v>
      </c>
      <c r="J171" s="14" t="s">
        <v>28</v>
      </c>
      <c r="K171" s="14" t="s">
        <v>555</v>
      </c>
      <c r="L171" s="14" t="s">
        <v>556</v>
      </c>
      <c r="M171" s="14" t="s">
        <v>127</v>
      </c>
      <c r="N171" s="14" t="s">
        <v>27</v>
      </c>
      <c r="O171" s="14" t="s">
        <v>369</v>
      </c>
      <c r="P171" s="14" t="s">
        <v>234</v>
      </c>
      <c r="Q171" s="14" t="s">
        <v>235</v>
      </c>
      <c r="R171" s="14" t="s">
        <v>52</v>
      </c>
      <c r="S171" s="14" t="s">
        <v>104</v>
      </c>
      <c r="T171" s="27"/>
      <c r="U171" s="27" t="str">
        <f t="shared" si="5"/>
        <v/>
      </c>
      <c r="V171" s="27"/>
      <c r="W171" s="27"/>
      <c r="X171" s="27" t="s">
        <v>77</v>
      </c>
      <c r="Y171" s="41"/>
    </row>
    <row r="172" spans="1:25" ht="25.5" x14ac:dyDescent="0.2">
      <c r="A172" s="14" t="s">
        <v>555</v>
      </c>
      <c r="B172" s="14" t="s">
        <v>398</v>
      </c>
      <c r="C172" s="14" t="s">
        <v>333</v>
      </c>
      <c r="D172" s="14" t="s">
        <v>399</v>
      </c>
      <c r="E172" s="14" t="s">
        <v>25</v>
      </c>
      <c r="F172" s="14" t="s">
        <v>4</v>
      </c>
      <c r="G172" s="38">
        <v>0</v>
      </c>
      <c r="H172" s="38">
        <v>6</v>
      </c>
      <c r="I172" s="38">
        <v>6</v>
      </c>
      <c r="J172" s="14" t="s">
        <v>28</v>
      </c>
      <c r="K172" s="14" t="s">
        <v>555</v>
      </c>
      <c r="L172" s="14" t="s">
        <v>556</v>
      </c>
      <c r="M172" s="14" t="s">
        <v>233</v>
      </c>
      <c r="N172" s="14" t="s">
        <v>27</v>
      </c>
      <c r="O172" s="14" t="s">
        <v>400</v>
      </c>
      <c r="P172" s="14" t="s">
        <v>250</v>
      </c>
      <c r="Q172" s="14" t="s">
        <v>251</v>
      </c>
      <c r="R172" s="14" t="s">
        <v>52</v>
      </c>
      <c r="S172" s="14" t="s">
        <v>104</v>
      </c>
      <c r="T172" s="27"/>
      <c r="U172" s="27" t="str">
        <f t="shared" si="5"/>
        <v/>
      </c>
      <c r="V172" s="27"/>
      <c r="W172" s="27"/>
      <c r="X172" s="27" t="s">
        <v>78</v>
      </c>
      <c r="Y172" s="41"/>
    </row>
    <row r="173" spans="1:25" ht="25.5" x14ac:dyDescent="0.2">
      <c r="A173" s="14" t="s">
        <v>555</v>
      </c>
      <c r="B173" s="14" t="s">
        <v>515</v>
      </c>
      <c r="C173" s="14" t="s">
        <v>47</v>
      </c>
      <c r="D173" s="14" t="s">
        <v>516</v>
      </c>
      <c r="E173" s="14" t="s">
        <v>25</v>
      </c>
      <c r="F173" s="14" t="s">
        <v>4</v>
      </c>
      <c r="G173" s="38">
        <v>3</v>
      </c>
      <c r="H173" s="38">
        <v>9</v>
      </c>
      <c r="I173" s="38">
        <v>3</v>
      </c>
      <c r="J173" s="14" t="s">
        <v>554</v>
      </c>
      <c r="K173" s="14" t="s">
        <v>555</v>
      </c>
      <c r="L173" s="14" t="s">
        <v>556</v>
      </c>
      <c r="M173" s="14" t="s">
        <v>114</v>
      </c>
      <c r="N173" s="14" t="s">
        <v>27</v>
      </c>
      <c r="O173" s="14" t="s">
        <v>271</v>
      </c>
      <c r="P173" s="14" t="s">
        <v>132</v>
      </c>
      <c r="Q173" s="14" t="s">
        <v>105</v>
      </c>
      <c r="R173" s="14" t="s">
        <v>52</v>
      </c>
      <c r="S173" s="14" t="s">
        <v>104</v>
      </c>
      <c r="T173" s="27" t="s">
        <v>98</v>
      </c>
      <c r="U173" s="27" t="str">
        <f t="shared" si="5"/>
        <v>PAAA03100A - D.D. E. SALGARI - PA EH - SOSTEGNO PSICOFISICO</v>
      </c>
      <c r="V173" s="27"/>
      <c r="W173" s="27"/>
      <c r="X173" s="27" t="s">
        <v>98</v>
      </c>
      <c r="Y173" s="41"/>
    </row>
    <row r="174" spans="1:25" ht="25.5" x14ac:dyDescent="0.2">
      <c r="A174" s="14" t="s">
        <v>46</v>
      </c>
      <c r="B174" s="14" t="s">
        <v>43</v>
      </c>
      <c r="C174" s="14" t="s">
        <v>37</v>
      </c>
      <c r="D174" s="14" t="s">
        <v>541</v>
      </c>
      <c r="E174" s="14" t="s">
        <v>25</v>
      </c>
      <c r="F174" s="14" t="s">
        <v>4</v>
      </c>
      <c r="G174" s="38">
        <v>3</v>
      </c>
      <c r="H174" s="38">
        <v>9</v>
      </c>
      <c r="I174" s="38">
        <v>3</v>
      </c>
      <c r="J174" s="14" t="s">
        <v>560</v>
      </c>
      <c r="K174" s="14" t="s">
        <v>46</v>
      </c>
      <c r="L174" s="14" t="s">
        <v>561</v>
      </c>
      <c r="M174" s="14" t="s">
        <v>114</v>
      </c>
      <c r="N174" s="14" t="s">
        <v>27</v>
      </c>
      <c r="O174" s="14" t="s">
        <v>237</v>
      </c>
      <c r="P174" s="14" t="s">
        <v>238</v>
      </c>
      <c r="Q174" s="14" t="s">
        <v>153</v>
      </c>
      <c r="R174" s="14" t="s">
        <v>52</v>
      </c>
      <c r="S174" s="14" t="s">
        <v>104</v>
      </c>
      <c r="T174" s="27" t="s">
        <v>98</v>
      </c>
      <c r="U174" s="27" t="str">
        <f t="shared" si="5"/>
        <v>PAAA84900E - I.C. BAGHERIA IV - ASPRA EH - SOSTEGNO PSICOFISICO</v>
      </c>
      <c r="V174" s="27"/>
      <c r="W174" s="27"/>
      <c r="X174" s="27" t="s">
        <v>98</v>
      </c>
      <c r="Y174" s="41"/>
    </row>
    <row r="175" spans="1:25" ht="25.5" x14ac:dyDescent="0.2">
      <c r="A175" s="14" t="s">
        <v>555</v>
      </c>
      <c r="B175" s="14" t="s">
        <v>473</v>
      </c>
      <c r="C175" s="14" t="s">
        <v>41</v>
      </c>
      <c r="D175" s="14" t="s">
        <v>474</v>
      </c>
      <c r="E175" s="14" t="s">
        <v>31</v>
      </c>
      <c r="F175" s="14" t="s">
        <v>4</v>
      </c>
      <c r="G175" s="38">
        <v>3</v>
      </c>
      <c r="H175" s="38">
        <v>9</v>
      </c>
      <c r="I175" s="38">
        <v>3</v>
      </c>
      <c r="J175" s="14" t="s">
        <v>26</v>
      </c>
      <c r="K175" s="14" t="s">
        <v>555</v>
      </c>
      <c r="L175" s="14" t="s">
        <v>556</v>
      </c>
      <c r="M175" s="14" t="s">
        <v>146</v>
      </c>
      <c r="N175" s="14" t="s">
        <v>27</v>
      </c>
      <c r="O175" s="14" t="s">
        <v>475</v>
      </c>
      <c r="P175" s="14" t="s">
        <v>476</v>
      </c>
      <c r="Q175" s="14" t="s">
        <v>371</v>
      </c>
      <c r="R175" s="14" t="s">
        <v>52</v>
      </c>
      <c r="S175" s="14" t="s">
        <v>104</v>
      </c>
      <c r="T175" s="27" t="s">
        <v>87</v>
      </c>
      <c r="U175" s="27" t="str">
        <f t="shared" si="5"/>
        <v>ENAA81900D - G. GIUSTI SINOPOLI EH - SOSTEGNO PSICOFISICO</v>
      </c>
      <c r="V175" s="27"/>
      <c r="W175" s="27"/>
      <c r="X175" s="27" t="s">
        <v>87</v>
      </c>
      <c r="Y175" s="41"/>
    </row>
    <row r="176" spans="1:25" ht="25.5" x14ac:dyDescent="0.2">
      <c r="A176" s="14" t="s">
        <v>555</v>
      </c>
      <c r="B176" s="14" t="s">
        <v>422</v>
      </c>
      <c r="C176" s="14" t="s">
        <v>40</v>
      </c>
      <c r="D176" s="14" t="s">
        <v>423</v>
      </c>
      <c r="E176" s="14" t="s">
        <v>25</v>
      </c>
      <c r="F176" s="14" t="s">
        <v>4</v>
      </c>
      <c r="G176" s="38">
        <v>3</v>
      </c>
      <c r="H176" s="38">
        <v>9</v>
      </c>
      <c r="I176" s="38">
        <v>3</v>
      </c>
      <c r="J176" s="14" t="s">
        <v>26</v>
      </c>
      <c r="K176" s="14" t="s">
        <v>555</v>
      </c>
      <c r="L176" s="14" t="s">
        <v>556</v>
      </c>
      <c r="M176" s="14" t="s">
        <v>106</v>
      </c>
      <c r="N176" s="14" t="s">
        <v>27</v>
      </c>
      <c r="O176" s="14" t="s">
        <v>424</v>
      </c>
      <c r="P176" s="14" t="s">
        <v>425</v>
      </c>
      <c r="Q176" s="14" t="s">
        <v>103</v>
      </c>
      <c r="R176" s="14" t="s">
        <v>52</v>
      </c>
      <c r="S176" s="14" t="s">
        <v>104</v>
      </c>
      <c r="T176" s="27" t="s">
        <v>98</v>
      </c>
      <c r="U176" s="27" t="str">
        <f t="shared" si="5"/>
        <v>CLAA82900Q - NISCEMI EH - SOSTEGNO PSICOFISICO</v>
      </c>
      <c r="V176" s="27"/>
      <c r="W176" s="27"/>
      <c r="X176" s="27" t="s">
        <v>98</v>
      </c>
      <c r="Y176" s="41"/>
    </row>
    <row r="177" spans="1:25" ht="25.5" x14ac:dyDescent="0.2">
      <c r="A177" s="14" t="s">
        <v>555</v>
      </c>
      <c r="B177" s="14" t="s">
        <v>449</v>
      </c>
      <c r="C177" s="14" t="s">
        <v>451</v>
      </c>
      <c r="D177" s="14" t="s">
        <v>452</v>
      </c>
      <c r="E177" s="14" t="s">
        <v>25</v>
      </c>
      <c r="F177" s="14" t="s">
        <v>4</v>
      </c>
      <c r="G177" s="38">
        <v>3</v>
      </c>
      <c r="H177" s="38">
        <v>9</v>
      </c>
      <c r="I177" s="38">
        <v>3</v>
      </c>
      <c r="J177" s="14" t="s">
        <v>26</v>
      </c>
      <c r="K177" s="14" t="s">
        <v>555</v>
      </c>
      <c r="L177" s="14" t="s">
        <v>556</v>
      </c>
      <c r="M177" s="14" t="s">
        <v>127</v>
      </c>
      <c r="N177" s="14" t="s">
        <v>27</v>
      </c>
      <c r="O177" s="14" t="s">
        <v>453</v>
      </c>
      <c r="P177" s="14" t="s">
        <v>396</v>
      </c>
      <c r="Q177" s="14" t="s">
        <v>397</v>
      </c>
      <c r="R177" s="14" t="s">
        <v>52</v>
      </c>
      <c r="S177" s="14" t="s">
        <v>104</v>
      </c>
      <c r="T177" s="27" t="s">
        <v>87</v>
      </c>
      <c r="U177" s="27" t="str">
        <f t="shared" si="5"/>
        <v>SRAA83300L - II I.C. "G. BIANCA" AVOLA EH - SOSTEGNO PSICOFISICO</v>
      </c>
      <c r="V177" s="27"/>
      <c r="W177" s="27"/>
      <c r="X177" s="27" t="s">
        <v>87</v>
      </c>
      <c r="Y177" s="41"/>
    </row>
    <row r="178" spans="1:25" ht="25.5" x14ac:dyDescent="0.2">
      <c r="A178" s="14" t="s">
        <v>555</v>
      </c>
      <c r="B178" s="14" t="s">
        <v>162</v>
      </c>
      <c r="C178" s="14" t="s">
        <v>163</v>
      </c>
      <c r="D178" s="14" t="s">
        <v>164</v>
      </c>
      <c r="E178" s="14" t="s">
        <v>25</v>
      </c>
      <c r="F178" s="14" t="s">
        <v>4</v>
      </c>
      <c r="G178" s="38">
        <v>0</v>
      </c>
      <c r="H178" s="38">
        <v>6</v>
      </c>
      <c r="I178" s="38">
        <v>0</v>
      </c>
      <c r="J178" s="14" t="s">
        <v>26</v>
      </c>
      <c r="K178" s="14" t="s">
        <v>555</v>
      </c>
      <c r="L178" s="14" t="s">
        <v>556</v>
      </c>
      <c r="M178" s="14" t="s">
        <v>106</v>
      </c>
      <c r="N178" s="14" t="s">
        <v>27</v>
      </c>
      <c r="O178" s="14" t="s">
        <v>165</v>
      </c>
      <c r="P178" s="14" t="s">
        <v>166</v>
      </c>
      <c r="Q178" s="14" t="s">
        <v>103</v>
      </c>
      <c r="R178" s="14" t="s">
        <v>52</v>
      </c>
      <c r="S178" s="14" t="s">
        <v>104</v>
      </c>
      <c r="T178" s="27" t="s">
        <v>87</v>
      </c>
      <c r="U178" s="27" t="str">
        <f t="shared" si="5"/>
        <v>CLAA01100G - "GELA II" EH - SOSTEGNO PSICOFISICO</v>
      </c>
      <c r="V178" s="27"/>
      <c r="W178" s="27"/>
      <c r="X178" s="27" t="s">
        <v>87</v>
      </c>
      <c r="Y178" s="41"/>
    </row>
    <row r="179" spans="1:25" ht="25.5" x14ac:dyDescent="0.2">
      <c r="A179" s="14" t="s">
        <v>555</v>
      </c>
      <c r="B179" s="14" t="s">
        <v>353</v>
      </c>
      <c r="C179" s="14" t="s">
        <v>354</v>
      </c>
      <c r="D179" s="14" t="s">
        <v>355</v>
      </c>
      <c r="E179" s="14" t="s">
        <v>25</v>
      </c>
      <c r="F179" s="14" t="s">
        <v>4</v>
      </c>
      <c r="G179" s="38">
        <v>0</v>
      </c>
      <c r="H179" s="38">
        <v>6</v>
      </c>
      <c r="I179" s="38">
        <v>0</v>
      </c>
      <c r="J179" s="14" t="s">
        <v>56</v>
      </c>
      <c r="K179" s="14" t="s">
        <v>555</v>
      </c>
      <c r="L179" s="14" t="s">
        <v>556</v>
      </c>
      <c r="M179" s="14" t="s">
        <v>106</v>
      </c>
      <c r="N179" s="14" t="s">
        <v>27</v>
      </c>
      <c r="O179" s="14" t="s">
        <v>356</v>
      </c>
      <c r="P179" s="14" t="s">
        <v>357</v>
      </c>
      <c r="Q179" s="14" t="s">
        <v>119</v>
      </c>
      <c r="R179" s="14" t="s">
        <v>52</v>
      </c>
      <c r="S179" s="14" t="s">
        <v>104</v>
      </c>
      <c r="T179" s="27"/>
      <c r="U179" s="27" t="str">
        <f t="shared" si="5"/>
        <v/>
      </c>
      <c r="V179" s="27"/>
      <c r="W179" s="27"/>
      <c r="X179" s="27" t="s">
        <v>91</v>
      </c>
      <c r="Y179" s="41"/>
    </row>
    <row r="180" spans="1:25" ht="25.5" x14ac:dyDescent="0.2">
      <c r="A180" s="14" t="s">
        <v>555</v>
      </c>
      <c r="B180" s="14" t="s">
        <v>439</v>
      </c>
      <c r="C180" s="14" t="s">
        <v>60</v>
      </c>
      <c r="D180" s="14" t="s">
        <v>440</v>
      </c>
      <c r="E180" s="14" t="s">
        <v>25</v>
      </c>
      <c r="F180" s="14" t="s">
        <v>4</v>
      </c>
      <c r="G180" s="38">
        <v>0</v>
      </c>
      <c r="H180" s="38">
        <v>6</v>
      </c>
      <c r="I180" s="38">
        <v>0</v>
      </c>
      <c r="J180" s="14" t="s">
        <v>562</v>
      </c>
      <c r="K180" s="14" t="s">
        <v>555</v>
      </c>
      <c r="L180" s="14" t="s">
        <v>556</v>
      </c>
      <c r="M180" s="14" t="s">
        <v>109</v>
      </c>
      <c r="N180" s="14" t="s">
        <v>27</v>
      </c>
      <c r="O180" s="14" t="s">
        <v>441</v>
      </c>
      <c r="P180" s="14" t="s">
        <v>346</v>
      </c>
      <c r="Q180" s="14" t="s">
        <v>266</v>
      </c>
      <c r="R180" s="14" t="s">
        <v>52</v>
      </c>
      <c r="S180" s="14" t="s">
        <v>104</v>
      </c>
      <c r="T180" s="27" t="s">
        <v>71</v>
      </c>
      <c r="U180" s="27" t="str">
        <f t="shared" si="5"/>
        <v/>
      </c>
      <c r="V180" s="27"/>
      <c r="W180" s="27"/>
      <c r="X180" s="27" t="s">
        <v>71</v>
      </c>
      <c r="Y180" s="41"/>
    </row>
    <row r="181" spans="1:25" ht="25.5" x14ac:dyDescent="0.2">
      <c r="A181" s="14" t="s">
        <v>555</v>
      </c>
      <c r="B181" s="14" t="s">
        <v>211</v>
      </c>
      <c r="C181" s="14" t="s">
        <v>212</v>
      </c>
      <c r="D181" s="14" t="s">
        <v>213</v>
      </c>
      <c r="E181" s="14" t="s">
        <v>25</v>
      </c>
      <c r="F181" s="14" t="s">
        <v>4</v>
      </c>
      <c r="G181" s="38">
        <v>0</v>
      </c>
      <c r="H181" s="38">
        <v>6</v>
      </c>
      <c r="I181" s="38">
        <v>0</v>
      </c>
      <c r="J181" s="14" t="s">
        <v>34</v>
      </c>
      <c r="K181" s="14" t="s">
        <v>555</v>
      </c>
      <c r="L181" s="14" t="s">
        <v>556</v>
      </c>
      <c r="M181" s="14" t="s">
        <v>106</v>
      </c>
      <c r="N181" s="14" t="s">
        <v>27</v>
      </c>
      <c r="O181" s="14" t="s">
        <v>214</v>
      </c>
      <c r="P181" s="14" t="s">
        <v>166</v>
      </c>
      <c r="Q181" s="14" t="s">
        <v>103</v>
      </c>
      <c r="R181" s="14" t="s">
        <v>52</v>
      </c>
      <c r="S181" s="14" t="s">
        <v>104</v>
      </c>
      <c r="T181" s="27" t="s">
        <v>87</v>
      </c>
      <c r="U181" s="27" t="str">
        <f t="shared" si="5"/>
        <v>CLAA81100E - I.C. "G.VERGA" - GELA EH - SOSTEGNO PSICOFISICO</v>
      </c>
      <c r="V181" s="27"/>
      <c r="W181" s="27"/>
      <c r="X181" s="27" t="s">
        <v>87</v>
      </c>
      <c r="Y181" s="41"/>
    </row>
    <row r="182" spans="1:25" ht="25.5" x14ac:dyDescent="0.2">
      <c r="A182" s="14" t="s">
        <v>555</v>
      </c>
      <c r="B182" s="14" t="s">
        <v>288</v>
      </c>
      <c r="C182" s="14" t="s">
        <v>40</v>
      </c>
      <c r="D182" s="14" t="s">
        <v>289</v>
      </c>
      <c r="E182" s="14" t="s">
        <v>25</v>
      </c>
      <c r="F182" s="14" t="s">
        <v>4</v>
      </c>
      <c r="G182" s="38">
        <v>0</v>
      </c>
      <c r="H182" s="38">
        <v>6</v>
      </c>
      <c r="I182" s="38">
        <v>0</v>
      </c>
      <c r="J182" s="14" t="s">
        <v>565</v>
      </c>
      <c r="K182" s="14" t="s">
        <v>555</v>
      </c>
      <c r="L182" s="14" t="s">
        <v>556</v>
      </c>
      <c r="M182" s="14" t="s">
        <v>106</v>
      </c>
      <c r="N182" s="14" t="s">
        <v>27</v>
      </c>
      <c r="O182" s="14" t="s">
        <v>290</v>
      </c>
      <c r="P182" s="14" t="s">
        <v>107</v>
      </c>
      <c r="Q182" s="14" t="s">
        <v>108</v>
      </c>
      <c r="R182" s="14" t="s">
        <v>52</v>
      </c>
      <c r="S182" s="14" t="s">
        <v>104</v>
      </c>
      <c r="T182" s="27" t="s">
        <v>71</v>
      </c>
      <c r="U182" s="27" t="str">
        <f t="shared" si="5"/>
        <v/>
      </c>
      <c r="V182" s="27"/>
      <c r="W182" s="27"/>
      <c r="X182" s="31" t="s">
        <v>71</v>
      </c>
      <c r="Y182" s="41"/>
    </row>
    <row r="183" spans="1:25" ht="25.5" x14ac:dyDescent="0.2">
      <c r="A183" s="14" t="s">
        <v>555</v>
      </c>
      <c r="B183" s="14" t="s">
        <v>257</v>
      </c>
      <c r="C183" s="14" t="s">
        <v>258</v>
      </c>
      <c r="D183" s="14" t="s">
        <v>259</v>
      </c>
      <c r="E183" s="14" t="s">
        <v>25</v>
      </c>
      <c r="F183" s="14" t="s">
        <v>4</v>
      </c>
      <c r="G183" s="38">
        <v>0</v>
      </c>
      <c r="H183" s="38">
        <v>6</v>
      </c>
      <c r="I183" s="38">
        <v>0</v>
      </c>
      <c r="J183" s="14" t="s">
        <v>26</v>
      </c>
      <c r="K183" s="14" t="s">
        <v>555</v>
      </c>
      <c r="L183" s="14" t="s">
        <v>556</v>
      </c>
      <c r="M183" s="14" t="s">
        <v>114</v>
      </c>
      <c r="N183" s="14" t="s">
        <v>27</v>
      </c>
      <c r="O183" s="14" t="s">
        <v>260</v>
      </c>
      <c r="P183" s="14" t="s">
        <v>132</v>
      </c>
      <c r="Q183" s="14" t="s">
        <v>105</v>
      </c>
      <c r="R183" s="14" t="s">
        <v>52</v>
      </c>
      <c r="S183" s="14" t="s">
        <v>104</v>
      </c>
      <c r="T183" s="27" t="s">
        <v>87</v>
      </c>
      <c r="U183" s="27" t="str">
        <f t="shared" si="5"/>
        <v>PAAA85200A - I.C. G. DI VITTORIO -PA EH - SOSTEGNO PSICOFISICO</v>
      </c>
      <c r="V183" s="27"/>
      <c r="W183" s="27"/>
      <c r="X183" s="27" t="s">
        <v>87</v>
      </c>
      <c r="Y183" s="41"/>
    </row>
    <row r="184" spans="1:25" ht="25.5" x14ac:dyDescent="0.2">
      <c r="A184" s="14" t="s">
        <v>555</v>
      </c>
      <c r="B184" s="14" t="s">
        <v>449</v>
      </c>
      <c r="C184" s="14" t="s">
        <v>30</v>
      </c>
      <c r="D184" s="14" t="s">
        <v>450</v>
      </c>
      <c r="E184" s="14" t="s">
        <v>25</v>
      </c>
      <c r="F184" s="14" t="s">
        <v>4</v>
      </c>
      <c r="G184" s="38">
        <v>0</v>
      </c>
      <c r="H184" s="38">
        <v>6</v>
      </c>
      <c r="I184" s="38">
        <v>0</v>
      </c>
      <c r="J184" s="14" t="s">
        <v>26</v>
      </c>
      <c r="K184" s="14" t="s">
        <v>555</v>
      </c>
      <c r="L184" s="14" t="s">
        <v>556</v>
      </c>
      <c r="M184" s="14" t="s">
        <v>109</v>
      </c>
      <c r="N184" s="14" t="s">
        <v>27</v>
      </c>
      <c r="O184" s="14" t="s">
        <v>200</v>
      </c>
      <c r="P184" s="14" t="s">
        <v>111</v>
      </c>
      <c r="Q184" s="14" t="s">
        <v>118</v>
      </c>
      <c r="R184" s="14" t="s">
        <v>52</v>
      </c>
      <c r="S184" s="14" t="s">
        <v>104</v>
      </c>
      <c r="T184" s="27" t="s">
        <v>86</v>
      </c>
      <c r="U184" s="27" t="str">
        <f t="shared" si="5"/>
        <v>CTAA863008 - IC CAMPANELLA-STURZO CATANIA EH - SOSTEGNO PSICOFISICO</v>
      </c>
      <c r="V184" s="27"/>
      <c r="W184" s="27"/>
      <c r="X184" s="27" t="s">
        <v>86</v>
      </c>
      <c r="Y184" s="41"/>
    </row>
    <row r="185" spans="1:25" ht="25.5" x14ac:dyDescent="0.2">
      <c r="A185" s="14" t="s">
        <v>555</v>
      </c>
      <c r="B185" s="14" t="s">
        <v>120</v>
      </c>
      <c r="C185" s="14" t="s">
        <v>121</v>
      </c>
      <c r="D185" s="14" t="s">
        <v>122</v>
      </c>
      <c r="E185" s="14" t="s">
        <v>25</v>
      </c>
      <c r="F185" s="14" t="s">
        <v>4</v>
      </c>
      <c r="G185" s="38">
        <v>0</v>
      </c>
      <c r="H185" s="38">
        <v>6</v>
      </c>
      <c r="I185" s="38">
        <v>0</v>
      </c>
      <c r="J185" s="14" t="s">
        <v>34</v>
      </c>
      <c r="K185" s="14" t="s">
        <v>555</v>
      </c>
      <c r="L185" s="14" t="s">
        <v>556</v>
      </c>
      <c r="M185" s="14" t="s">
        <v>114</v>
      </c>
      <c r="N185" s="14" t="s">
        <v>27</v>
      </c>
      <c r="O185" s="14" t="s">
        <v>123</v>
      </c>
      <c r="P185" s="14" t="s">
        <v>115</v>
      </c>
      <c r="Q185" s="14" t="s">
        <v>116</v>
      </c>
      <c r="R185" s="14" t="s">
        <v>52</v>
      </c>
      <c r="S185" s="14" t="s">
        <v>104</v>
      </c>
      <c r="T185" s="27" t="s">
        <v>86</v>
      </c>
      <c r="U185" s="27" t="str">
        <f t="shared" si="5"/>
        <v>PAAA88600D - I.C. TERMINI-BALSAMO/PANDOLFINI EH - SOSTEGNO PSICOFISICO</v>
      </c>
      <c r="V185" s="27"/>
      <c r="W185" s="27"/>
      <c r="X185" s="27" t="s">
        <v>86</v>
      </c>
      <c r="Y185" s="41"/>
    </row>
    <row r="186" spans="1:25" ht="25.5" x14ac:dyDescent="0.2">
      <c r="A186" s="14" t="s">
        <v>563</v>
      </c>
      <c r="B186" s="14" t="s">
        <v>495</v>
      </c>
      <c r="C186" s="14" t="s">
        <v>496</v>
      </c>
      <c r="D186" s="14" t="s">
        <v>497</v>
      </c>
      <c r="E186" s="14" t="s">
        <v>25</v>
      </c>
      <c r="F186" s="14" t="s">
        <v>4</v>
      </c>
      <c r="G186" s="38">
        <v>0</v>
      </c>
      <c r="H186" s="38">
        <v>6</v>
      </c>
      <c r="I186" s="38">
        <v>0</v>
      </c>
      <c r="J186" s="14" t="s">
        <v>28</v>
      </c>
      <c r="K186" s="14" t="s">
        <v>563</v>
      </c>
      <c r="L186" s="14" t="s">
        <v>561</v>
      </c>
      <c r="M186" s="14" t="s">
        <v>114</v>
      </c>
      <c r="N186" s="14" t="s">
        <v>27</v>
      </c>
      <c r="O186" s="14" t="s">
        <v>498</v>
      </c>
      <c r="P186" s="14" t="s">
        <v>132</v>
      </c>
      <c r="Q186" s="14" t="s">
        <v>133</v>
      </c>
      <c r="R186" s="14" t="s">
        <v>52</v>
      </c>
      <c r="S186" s="14" t="s">
        <v>104</v>
      </c>
      <c r="T186" s="27" t="s">
        <v>77</v>
      </c>
      <c r="U186" s="27" t="str">
        <f t="shared" si="5"/>
        <v>PAAA81300Q - I.C.PEREZ-M.TERESA DI CALCUTTA EH - SOSTEGNO PSICOFISICO</v>
      </c>
      <c r="V186" s="27"/>
      <c r="W186" s="27"/>
      <c r="X186" s="27" t="s">
        <v>77</v>
      </c>
      <c r="Y186" s="41"/>
    </row>
    <row r="187" spans="1:25" ht="25.5" x14ac:dyDescent="0.2">
      <c r="A187" s="14" t="s">
        <v>46</v>
      </c>
      <c r="B187" s="14" t="s">
        <v>447</v>
      </c>
      <c r="C187" s="14" t="s">
        <v>57</v>
      </c>
      <c r="D187" s="14" t="s">
        <v>448</v>
      </c>
      <c r="E187" s="14" t="s">
        <v>38</v>
      </c>
      <c r="F187" s="14" t="s">
        <v>4</v>
      </c>
      <c r="G187" s="38">
        <v>0</v>
      </c>
      <c r="H187" s="38">
        <v>6</v>
      </c>
      <c r="I187" s="38">
        <v>0</v>
      </c>
      <c r="J187" s="14" t="s">
        <v>28</v>
      </c>
      <c r="K187" s="14" t="s">
        <v>46</v>
      </c>
      <c r="L187" s="14" t="s">
        <v>561</v>
      </c>
      <c r="M187" s="14" t="s">
        <v>114</v>
      </c>
      <c r="N187" s="14" t="s">
        <v>27</v>
      </c>
      <c r="O187" s="14" t="s">
        <v>236</v>
      </c>
      <c r="P187" s="14" t="s">
        <v>132</v>
      </c>
      <c r="Q187" s="14" t="s">
        <v>133</v>
      </c>
      <c r="R187" s="14" t="s">
        <v>52</v>
      </c>
      <c r="S187" s="14" t="s">
        <v>104</v>
      </c>
      <c r="T187" s="27" t="s">
        <v>71</v>
      </c>
      <c r="U187" s="27" t="str">
        <f t="shared" si="5"/>
        <v/>
      </c>
      <c r="V187" s="27"/>
      <c r="W187" s="27"/>
      <c r="X187" s="27" t="s">
        <v>71</v>
      </c>
      <c r="Y187" s="41"/>
    </row>
    <row r="188" spans="1:25" ht="25.5" x14ac:dyDescent="0.2">
      <c r="A188" s="14" t="s">
        <v>46</v>
      </c>
      <c r="B188" s="14" t="s">
        <v>51</v>
      </c>
      <c r="C188" s="14" t="s">
        <v>179</v>
      </c>
      <c r="D188" s="14" t="s">
        <v>265</v>
      </c>
      <c r="E188" s="14" t="s">
        <v>25</v>
      </c>
      <c r="F188" s="14" t="s">
        <v>4</v>
      </c>
      <c r="G188" s="38">
        <v>0</v>
      </c>
      <c r="H188" s="38">
        <v>6</v>
      </c>
      <c r="I188" s="38">
        <v>0</v>
      </c>
      <c r="J188" s="14" t="s">
        <v>26</v>
      </c>
      <c r="K188" s="14" t="s">
        <v>46</v>
      </c>
      <c r="L188" s="14" t="s">
        <v>561</v>
      </c>
      <c r="M188" s="14" t="s">
        <v>109</v>
      </c>
      <c r="N188" s="14" t="s">
        <v>27</v>
      </c>
      <c r="O188" s="14" t="s">
        <v>252</v>
      </c>
      <c r="P188" s="14" t="s">
        <v>111</v>
      </c>
      <c r="Q188" s="14" t="s">
        <v>118</v>
      </c>
      <c r="R188" s="14" t="s">
        <v>52</v>
      </c>
      <c r="S188" s="14" t="s">
        <v>104</v>
      </c>
      <c r="T188" s="27" t="s">
        <v>86</v>
      </c>
      <c r="U188" s="27" t="str">
        <f t="shared" si="5"/>
        <v>CTAA86200C - IC PESTALOZZI CATANIA EH - SOSTEGNO PSICOFISICO</v>
      </c>
      <c r="V188" s="27"/>
      <c r="W188" s="27"/>
      <c r="X188" s="27" t="s">
        <v>86</v>
      </c>
      <c r="Y188" s="41"/>
    </row>
    <row r="189" spans="1:25" ht="25.5" x14ac:dyDescent="0.2">
      <c r="A189" s="14" t="s">
        <v>46</v>
      </c>
      <c r="B189" s="14" t="s">
        <v>157</v>
      </c>
      <c r="C189" s="14" t="s">
        <v>158</v>
      </c>
      <c r="D189" s="14" t="s">
        <v>159</v>
      </c>
      <c r="E189" s="14" t="s">
        <v>126</v>
      </c>
      <c r="F189" s="14" t="s">
        <v>4</v>
      </c>
      <c r="G189" s="38">
        <v>0</v>
      </c>
      <c r="H189" s="38">
        <v>6</v>
      </c>
      <c r="I189" s="38">
        <v>0</v>
      </c>
      <c r="J189" s="14" t="s">
        <v>562</v>
      </c>
      <c r="K189" s="14" t="s">
        <v>46</v>
      </c>
      <c r="L189" s="14" t="s">
        <v>561</v>
      </c>
      <c r="M189" s="14" t="s">
        <v>114</v>
      </c>
      <c r="N189" s="14" t="s">
        <v>27</v>
      </c>
      <c r="O189" s="14" t="s">
        <v>160</v>
      </c>
      <c r="P189" s="14" t="s">
        <v>132</v>
      </c>
      <c r="Q189" s="14" t="s">
        <v>133</v>
      </c>
      <c r="R189" s="14" t="s">
        <v>52</v>
      </c>
      <c r="S189" s="14" t="s">
        <v>104</v>
      </c>
      <c r="T189" s="27" t="s">
        <v>71</v>
      </c>
      <c r="U189" s="27" t="str">
        <f t="shared" si="5"/>
        <v/>
      </c>
      <c r="V189" s="27"/>
      <c r="W189" s="27"/>
      <c r="X189" s="27" t="s">
        <v>71</v>
      </c>
      <c r="Y189" s="41"/>
    </row>
    <row r="190" spans="1:25" ht="25.5" x14ac:dyDescent="0.2">
      <c r="A190" s="14" t="s">
        <v>566</v>
      </c>
      <c r="B190" s="14" t="s">
        <v>180</v>
      </c>
      <c r="C190" s="14" t="s">
        <v>57</v>
      </c>
      <c r="D190" s="14" t="s">
        <v>181</v>
      </c>
      <c r="E190" s="14" t="s">
        <v>25</v>
      </c>
      <c r="F190" s="14" t="s">
        <v>4</v>
      </c>
      <c r="G190" s="38">
        <v>0</v>
      </c>
      <c r="H190" s="38">
        <v>6</v>
      </c>
      <c r="I190" s="38">
        <v>0</v>
      </c>
      <c r="J190" s="14" t="s">
        <v>34</v>
      </c>
      <c r="K190" s="14" t="s">
        <v>566</v>
      </c>
      <c r="L190" s="14" t="s">
        <v>561</v>
      </c>
      <c r="M190" s="14" t="s">
        <v>109</v>
      </c>
      <c r="N190" s="14" t="s">
        <v>27</v>
      </c>
      <c r="O190" s="14" t="s">
        <v>182</v>
      </c>
      <c r="P190" s="14" t="s">
        <v>183</v>
      </c>
      <c r="Q190" s="14" t="s">
        <v>184</v>
      </c>
      <c r="R190" s="14" t="s">
        <v>52</v>
      </c>
      <c r="S190" s="14" t="s">
        <v>104</v>
      </c>
      <c r="T190" s="27" t="s">
        <v>86</v>
      </c>
      <c r="U190" s="27" t="str">
        <f t="shared" si="5"/>
        <v>CTAA8AL007 - I.C. GIOVANNI VERGA RIPOSTO EH - SOSTEGNO PSICOFISICO</v>
      </c>
      <c r="V190" s="27"/>
      <c r="W190" s="27"/>
      <c r="X190" s="27" t="s">
        <v>86</v>
      </c>
      <c r="Y190" s="41"/>
    </row>
    <row r="191" spans="1:25" ht="25.5" x14ac:dyDescent="0.2">
      <c r="A191" s="14" t="s">
        <v>46</v>
      </c>
      <c r="B191" s="14" t="s">
        <v>529</v>
      </c>
      <c r="C191" s="14" t="s">
        <v>451</v>
      </c>
      <c r="D191" s="14" t="s">
        <v>530</v>
      </c>
      <c r="E191" s="14" t="s">
        <v>38</v>
      </c>
      <c r="F191" s="14" t="s">
        <v>4</v>
      </c>
      <c r="G191" s="38">
        <v>0</v>
      </c>
      <c r="H191" s="38">
        <v>6</v>
      </c>
      <c r="I191" s="38">
        <v>0</v>
      </c>
      <c r="J191" s="14" t="s">
        <v>562</v>
      </c>
      <c r="K191" s="14" t="s">
        <v>46</v>
      </c>
      <c r="L191" s="14" t="s">
        <v>561</v>
      </c>
      <c r="M191" s="14" t="s">
        <v>215</v>
      </c>
      <c r="N191" s="14" t="s">
        <v>27</v>
      </c>
      <c r="O191" s="14" t="s">
        <v>531</v>
      </c>
      <c r="P191" s="14" t="s">
        <v>532</v>
      </c>
      <c r="Q191" s="14" t="s">
        <v>210</v>
      </c>
      <c r="R191" s="14" t="s">
        <v>52</v>
      </c>
      <c r="S191" s="14" t="s">
        <v>104</v>
      </c>
      <c r="T191" s="27" t="s">
        <v>71</v>
      </c>
      <c r="U191" s="27" t="str">
        <f t="shared" si="5"/>
        <v/>
      </c>
      <c r="V191" s="27"/>
      <c r="W191" s="27"/>
      <c r="X191" s="31" t="s">
        <v>71</v>
      </c>
      <c r="Y191" s="41"/>
    </row>
    <row r="192" spans="1:25" ht="25.5" x14ac:dyDescent="0.2">
      <c r="A192" s="14" t="s">
        <v>555</v>
      </c>
      <c r="B192" s="14" t="s">
        <v>127</v>
      </c>
      <c r="C192" s="14" t="s">
        <v>506</v>
      </c>
      <c r="D192" s="14" t="s">
        <v>507</v>
      </c>
      <c r="E192" s="14" t="s">
        <v>193</v>
      </c>
      <c r="F192" s="14" t="s">
        <v>4</v>
      </c>
      <c r="G192" s="38">
        <v>0</v>
      </c>
      <c r="H192" s="38">
        <v>6</v>
      </c>
      <c r="I192" s="38">
        <v>0</v>
      </c>
      <c r="J192" s="14" t="s">
        <v>34</v>
      </c>
      <c r="K192" s="14" t="s">
        <v>555</v>
      </c>
      <c r="L192" s="14" t="s">
        <v>556</v>
      </c>
      <c r="M192" s="14" t="s">
        <v>114</v>
      </c>
      <c r="N192" s="14" t="s">
        <v>27</v>
      </c>
      <c r="O192" s="14" t="s">
        <v>508</v>
      </c>
      <c r="P192" s="14" t="s">
        <v>132</v>
      </c>
      <c r="Q192" s="14" t="s">
        <v>141</v>
      </c>
      <c r="R192" s="14" t="s">
        <v>52</v>
      </c>
      <c r="S192" s="14" t="s">
        <v>104</v>
      </c>
      <c r="T192" s="27"/>
      <c r="U192" s="27" t="str">
        <f t="shared" si="5"/>
        <v>PAAA89900G - I.C. ABBA /ALIGHIERI -PA EH - SOSTEGNO PSICOFISICO</v>
      </c>
      <c r="V192" s="27" t="s">
        <v>96</v>
      </c>
      <c r="W192" s="27" t="s">
        <v>91</v>
      </c>
      <c r="X192" s="31" t="s">
        <v>573</v>
      </c>
      <c r="Y192" s="41"/>
    </row>
    <row r="193" spans="1:25" ht="25.5" x14ac:dyDescent="0.2">
      <c r="A193" s="14" t="s">
        <v>555</v>
      </c>
      <c r="B193" s="14" t="s">
        <v>382</v>
      </c>
      <c r="C193" s="14" t="s">
        <v>385</v>
      </c>
      <c r="D193" s="14" t="s">
        <v>386</v>
      </c>
      <c r="E193" s="14" t="s">
        <v>31</v>
      </c>
      <c r="F193" s="14" t="s">
        <v>4</v>
      </c>
      <c r="G193" s="38">
        <v>0</v>
      </c>
      <c r="H193" s="38">
        <v>6</v>
      </c>
      <c r="I193" s="38">
        <v>0</v>
      </c>
      <c r="J193" s="14" t="s">
        <v>36</v>
      </c>
      <c r="K193" s="14" t="s">
        <v>555</v>
      </c>
      <c r="L193" s="14" t="s">
        <v>556</v>
      </c>
      <c r="M193" s="14" t="s">
        <v>106</v>
      </c>
      <c r="N193" s="14" t="s">
        <v>27</v>
      </c>
      <c r="O193" s="14" t="s">
        <v>197</v>
      </c>
      <c r="P193" s="14" t="s">
        <v>166</v>
      </c>
      <c r="Q193" s="14" t="s">
        <v>103</v>
      </c>
      <c r="R193" s="14" t="s">
        <v>52</v>
      </c>
      <c r="S193" s="14" t="s">
        <v>104</v>
      </c>
      <c r="T193" s="27"/>
      <c r="U193" s="27" t="str">
        <f t="shared" si="5"/>
        <v/>
      </c>
      <c r="V193" s="27"/>
      <c r="W193" s="27"/>
      <c r="X193" s="31" t="s">
        <v>71</v>
      </c>
      <c r="Y193" s="41"/>
    </row>
    <row r="194" spans="1:25" ht="25.5" x14ac:dyDescent="0.2">
      <c r="A194" s="14" t="s">
        <v>563</v>
      </c>
      <c r="B194" s="14" t="s">
        <v>420</v>
      </c>
      <c r="C194" s="14" t="s">
        <v>253</v>
      </c>
      <c r="D194" s="14" t="s">
        <v>421</v>
      </c>
      <c r="E194" s="14" t="s">
        <v>25</v>
      </c>
      <c r="F194" s="14" t="s">
        <v>4</v>
      </c>
      <c r="G194" s="38">
        <v>0</v>
      </c>
      <c r="H194" s="38">
        <v>6</v>
      </c>
      <c r="I194" s="38">
        <v>0</v>
      </c>
      <c r="J194" s="14" t="s">
        <v>26</v>
      </c>
      <c r="K194" s="14" t="s">
        <v>563</v>
      </c>
      <c r="L194" s="14" t="s">
        <v>561</v>
      </c>
      <c r="M194" s="14" t="s">
        <v>109</v>
      </c>
      <c r="N194" s="14" t="s">
        <v>27</v>
      </c>
      <c r="O194" s="14" t="s">
        <v>228</v>
      </c>
      <c r="P194" s="14" t="s">
        <v>111</v>
      </c>
      <c r="Q194" s="14" t="s">
        <v>118</v>
      </c>
      <c r="R194" s="14" t="s">
        <v>52</v>
      </c>
      <c r="S194" s="14" t="s">
        <v>104</v>
      </c>
      <c r="T194" s="27" t="s">
        <v>552</v>
      </c>
      <c r="U194" s="27" t="str">
        <f t="shared" si="5"/>
        <v>CTAA88700R - IC F. DE ROBERTO - CATANIA EH - SOSTEGNO PSICOFISICO</v>
      </c>
      <c r="V194" s="27"/>
      <c r="W194" s="27"/>
      <c r="X194" s="27" t="s">
        <v>552</v>
      </c>
      <c r="Y194" s="41"/>
    </row>
    <row r="195" spans="1:25" ht="25.5" x14ac:dyDescent="0.2">
      <c r="A195" s="14" t="s">
        <v>555</v>
      </c>
      <c r="B195" s="14" t="s">
        <v>382</v>
      </c>
      <c r="C195" s="14" t="s">
        <v>387</v>
      </c>
      <c r="D195" s="14" t="s">
        <v>388</v>
      </c>
      <c r="E195" s="14" t="s">
        <v>25</v>
      </c>
      <c r="F195" s="14" t="s">
        <v>4</v>
      </c>
      <c r="G195" s="38">
        <v>0</v>
      </c>
      <c r="H195" s="38">
        <v>0</v>
      </c>
      <c r="I195" s="38">
        <v>0</v>
      </c>
      <c r="J195" s="14" t="s">
        <v>4</v>
      </c>
      <c r="K195" s="14" t="s">
        <v>555</v>
      </c>
      <c r="L195" s="14" t="s">
        <v>556</v>
      </c>
      <c r="M195" s="14" t="s">
        <v>127</v>
      </c>
      <c r="N195" s="14" t="s">
        <v>27</v>
      </c>
      <c r="O195" s="14" t="s">
        <v>389</v>
      </c>
      <c r="P195" s="14" t="s">
        <v>129</v>
      </c>
      <c r="Q195" s="14" t="s">
        <v>130</v>
      </c>
      <c r="R195" s="14" t="s">
        <v>52</v>
      </c>
      <c r="S195" s="14" t="s">
        <v>104</v>
      </c>
      <c r="T195" s="27"/>
      <c r="U195" s="27" t="str">
        <f t="shared" si="5"/>
        <v/>
      </c>
      <c r="V195" s="27"/>
      <c r="W195" s="27"/>
      <c r="X195" s="27" t="s">
        <v>77</v>
      </c>
      <c r="Y195" s="41"/>
    </row>
    <row r="196" spans="1:25" ht="25.5" x14ac:dyDescent="0.2">
      <c r="A196" s="14" t="s">
        <v>555</v>
      </c>
      <c r="B196" s="14" t="s">
        <v>382</v>
      </c>
      <c r="C196" s="14" t="s">
        <v>387</v>
      </c>
      <c r="D196" s="14" t="s">
        <v>388</v>
      </c>
      <c r="E196" s="14" t="s">
        <v>25</v>
      </c>
      <c r="F196" s="14" t="s">
        <v>4</v>
      </c>
      <c r="G196" s="38">
        <v>0</v>
      </c>
      <c r="H196" s="38">
        <v>0</v>
      </c>
      <c r="I196" s="38">
        <v>0</v>
      </c>
      <c r="J196" s="14" t="s">
        <v>4</v>
      </c>
      <c r="K196" s="14" t="s">
        <v>555</v>
      </c>
      <c r="L196" s="14" t="s">
        <v>556</v>
      </c>
      <c r="M196" s="14" t="s">
        <v>127</v>
      </c>
      <c r="N196" s="14" t="s">
        <v>27</v>
      </c>
      <c r="O196" s="14" t="s">
        <v>389</v>
      </c>
      <c r="P196" s="14" t="s">
        <v>129</v>
      </c>
      <c r="Q196" s="14" t="s">
        <v>130</v>
      </c>
      <c r="R196" s="14" t="s">
        <v>52</v>
      </c>
      <c r="S196" s="14" t="s">
        <v>104</v>
      </c>
      <c r="T196" s="27" t="s">
        <v>77</v>
      </c>
      <c r="U196" s="27" t="str">
        <f t="shared" si="5"/>
        <v>SRAA814007 - II I.C. "O. M. CORBINO" AUGUSTA EH - SOSTEGNO PSICOFISICO</v>
      </c>
      <c r="V196" s="27"/>
      <c r="W196" s="27"/>
      <c r="X196" s="27" t="s">
        <v>77</v>
      </c>
      <c r="Y196" s="41"/>
    </row>
    <row r="197" spans="1:25" ht="25.5" x14ac:dyDescent="0.2">
      <c r="A197" s="14" t="s">
        <v>555</v>
      </c>
      <c r="B197" s="14" t="s">
        <v>363</v>
      </c>
      <c r="C197" s="14" t="s">
        <v>283</v>
      </c>
      <c r="D197" s="14" t="s">
        <v>368</v>
      </c>
      <c r="E197" s="14" t="s">
        <v>25</v>
      </c>
      <c r="F197" s="14" t="s">
        <v>4</v>
      </c>
      <c r="G197" s="38">
        <v>0</v>
      </c>
      <c r="H197" s="38">
        <v>6</v>
      </c>
      <c r="I197" s="38">
        <v>0</v>
      </c>
      <c r="J197" s="14" t="s">
        <v>28</v>
      </c>
      <c r="K197" s="14" t="s">
        <v>555</v>
      </c>
      <c r="L197" s="14" t="s">
        <v>556</v>
      </c>
      <c r="M197" s="14" t="s">
        <v>127</v>
      </c>
      <c r="N197" s="14" t="s">
        <v>27</v>
      </c>
      <c r="O197" s="14" t="s">
        <v>369</v>
      </c>
      <c r="P197" s="14" t="s">
        <v>234</v>
      </c>
      <c r="Q197" s="14" t="s">
        <v>235</v>
      </c>
      <c r="R197" s="14" t="s">
        <v>52</v>
      </c>
      <c r="S197" s="14" t="s">
        <v>104</v>
      </c>
      <c r="T197" s="27" t="s">
        <v>77</v>
      </c>
      <c r="U197" s="27" t="str">
        <f t="shared" si="5"/>
        <v>SRAA828005 - III I.C. "S. LUCIA" SIRACUSA EH - SOSTEGNO PSICOFISICO</v>
      </c>
      <c r="V197" s="27"/>
      <c r="W197" s="27"/>
      <c r="X197" s="27" t="s">
        <v>77</v>
      </c>
      <c r="Y197" s="41"/>
    </row>
    <row r="198" spans="1:25" ht="25.5" x14ac:dyDescent="0.2">
      <c r="A198" s="14" t="s">
        <v>555</v>
      </c>
      <c r="B198" s="14" t="s">
        <v>398</v>
      </c>
      <c r="C198" s="14" t="s">
        <v>333</v>
      </c>
      <c r="D198" s="14" t="s">
        <v>399</v>
      </c>
      <c r="E198" s="14" t="s">
        <v>25</v>
      </c>
      <c r="F198" s="14" t="s">
        <v>4</v>
      </c>
      <c r="G198" s="38">
        <v>0</v>
      </c>
      <c r="H198" s="38">
        <v>6</v>
      </c>
      <c r="I198" s="38">
        <v>0</v>
      </c>
      <c r="J198" s="14" t="s">
        <v>28</v>
      </c>
      <c r="K198" s="14" t="s">
        <v>555</v>
      </c>
      <c r="L198" s="14" t="s">
        <v>556</v>
      </c>
      <c r="M198" s="14" t="s">
        <v>233</v>
      </c>
      <c r="N198" s="14" t="s">
        <v>27</v>
      </c>
      <c r="O198" s="14" t="s">
        <v>400</v>
      </c>
      <c r="P198" s="14" t="s">
        <v>250</v>
      </c>
      <c r="Q198" s="14" t="s">
        <v>251</v>
      </c>
      <c r="R198" s="14" t="s">
        <v>52</v>
      </c>
      <c r="S198" s="14" t="s">
        <v>104</v>
      </c>
      <c r="T198" s="27" t="s">
        <v>78</v>
      </c>
      <c r="U198" s="27" t="str">
        <f t="shared" si="5"/>
        <v>MEAA86100B - N.13"A.LUCIANI"ME EH - SOSTEGNO PSICOFISICO</v>
      </c>
      <c r="V198" s="27"/>
      <c r="W198" s="27"/>
      <c r="X198" s="27" t="s">
        <v>78</v>
      </c>
      <c r="Y198" s="41"/>
    </row>
  </sheetData>
  <mergeCells count="6">
    <mergeCell ref="A1:E1"/>
    <mergeCell ref="A2:E2"/>
    <mergeCell ref="B5:E5"/>
    <mergeCell ref="F5:K5"/>
    <mergeCell ref="L5:R5"/>
    <mergeCell ref="A3:E3"/>
  </mergeCells>
  <dataValidations count="1">
    <dataValidation type="list" allowBlank="1" showInputMessage="1" showErrorMessage="1" sqref="V7:W198 T7:T198 X16 X22:X29 X31:X36 X61:X66 X39:X42 X69:X72 X44:X59 Y127 X103:X117 X167:X181 X164:X165 X136:X150 X183:X190 Y102 X194:X198 Y135 X74:X101 X119:X126 X128:X133 X152:X158 X160:X161 Y159" xr:uid="{7BA10691-694C-4D60-BA74-099D159541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0CCB-9E33-4956-ABEC-BC3FF88494B2}">
  <dimension ref="A1:S30"/>
  <sheetViews>
    <sheetView workbookViewId="0">
      <selection activeCell="F17" sqref="F17"/>
    </sheetView>
  </sheetViews>
  <sheetFormatPr defaultRowHeight="12.75" x14ac:dyDescent="0.2"/>
  <cols>
    <col min="1" max="1" width="15.85546875" bestFit="1" customWidth="1"/>
    <col min="2" max="2" width="10.28515625" bestFit="1" customWidth="1"/>
    <col min="3" max="3" width="19.140625" bestFit="1" customWidth="1"/>
    <col min="4" max="4" width="10.140625" bestFit="1" customWidth="1"/>
    <col min="5" max="5" width="7.5703125" bestFit="1" customWidth="1"/>
    <col min="6" max="6" width="27.42578125" bestFit="1" customWidth="1"/>
    <col min="7" max="7" width="10.28515625" bestFit="1" customWidth="1"/>
    <col min="8" max="8" width="17.85546875" bestFit="1" customWidth="1"/>
    <col min="9" max="9" width="18.140625" bestFit="1" customWidth="1"/>
    <col min="10" max="10" width="27" bestFit="1" customWidth="1"/>
    <col min="11" max="11" width="15.42578125" bestFit="1" customWidth="1"/>
    <col min="12" max="12" width="10.140625" customWidth="1"/>
    <col min="13" max="13" width="20" bestFit="1" customWidth="1"/>
    <col min="14" max="14" width="37.140625" bestFit="1" customWidth="1"/>
    <col min="15" max="15" width="21.42578125" customWidth="1"/>
    <col min="16" max="16" width="8.42578125" bestFit="1" customWidth="1"/>
    <col min="17" max="17" width="25.85546875" bestFit="1" customWidth="1"/>
    <col min="18" max="18" width="10.28515625" bestFit="1" customWidth="1"/>
    <col min="19" max="19" width="32.140625" bestFit="1" customWidth="1"/>
  </cols>
  <sheetData>
    <row r="1" spans="1:19" x14ac:dyDescent="0.2">
      <c r="A1" s="59" t="s">
        <v>0</v>
      </c>
      <c r="B1" s="60"/>
      <c r="C1" s="60"/>
      <c r="D1" s="60"/>
      <c r="E1" s="6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">
      <c r="A2" s="59" t="s">
        <v>1</v>
      </c>
      <c r="B2" s="60"/>
      <c r="C2" s="60"/>
      <c r="D2" s="60"/>
      <c r="E2" s="6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9.25" customHeight="1" x14ac:dyDescent="0.2">
      <c r="A3" s="59" t="s">
        <v>574</v>
      </c>
      <c r="B3" s="60"/>
      <c r="C3" s="60"/>
      <c r="D3" s="60"/>
      <c r="E3" s="6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x14ac:dyDescent="0.2">
      <c r="A4" s="59" t="s">
        <v>2</v>
      </c>
      <c r="B4" s="60"/>
      <c r="C4" s="60"/>
      <c r="D4" s="60"/>
      <c r="E4" s="6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x14ac:dyDescent="0.2">
      <c r="A5" s="59" t="s">
        <v>3</v>
      </c>
      <c r="B5" s="60"/>
      <c r="C5" s="60"/>
      <c r="D5" s="60"/>
      <c r="E5" s="6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">
      <c r="A8" s="17" t="s">
        <v>4</v>
      </c>
      <c r="B8" s="52" t="s">
        <v>5</v>
      </c>
      <c r="C8" s="53"/>
      <c r="D8" s="53"/>
      <c r="E8" s="53"/>
      <c r="F8" s="54" t="s">
        <v>6</v>
      </c>
      <c r="G8" s="55"/>
      <c r="H8" s="55"/>
      <c r="I8" s="55"/>
      <c r="J8" s="55"/>
      <c r="K8" s="56" t="s">
        <v>7</v>
      </c>
      <c r="L8" s="57"/>
      <c r="M8" s="57"/>
      <c r="N8" s="57"/>
      <c r="O8" s="57"/>
      <c r="P8" s="57"/>
      <c r="Q8" s="57"/>
      <c r="R8" s="58"/>
      <c r="S8" s="22"/>
    </row>
    <row r="9" spans="1:19" ht="38.25" x14ac:dyDescent="0.2">
      <c r="A9" s="18" t="s">
        <v>8</v>
      </c>
      <c r="B9" s="19" t="s">
        <v>9</v>
      </c>
      <c r="C9" s="19" t="s">
        <v>10</v>
      </c>
      <c r="D9" s="19" t="s">
        <v>11</v>
      </c>
      <c r="E9" s="19" t="s">
        <v>577</v>
      </c>
      <c r="F9" s="18" t="s">
        <v>12</v>
      </c>
      <c r="G9" s="18" t="s">
        <v>13</v>
      </c>
      <c r="H9" s="18" t="s">
        <v>14</v>
      </c>
      <c r="I9" s="18" t="s">
        <v>15</v>
      </c>
      <c r="J9" s="18" t="s">
        <v>16</v>
      </c>
      <c r="K9" s="20" t="s">
        <v>17</v>
      </c>
      <c r="L9" s="20" t="s">
        <v>18</v>
      </c>
      <c r="M9" s="20" t="s">
        <v>19</v>
      </c>
      <c r="N9" s="20" t="s">
        <v>20</v>
      </c>
      <c r="O9" s="20" t="s">
        <v>21</v>
      </c>
      <c r="P9" s="20" t="s">
        <v>22</v>
      </c>
      <c r="Q9" s="20" t="s">
        <v>23</v>
      </c>
      <c r="R9" s="24" t="s">
        <v>102</v>
      </c>
      <c r="S9" s="25" t="s">
        <v>578</v>
      </c>
    </row>
    <row r="10" spans="1:19" ht="25.5" x14ac:dyDescent="0.2">
      <c r="A10" s="21" t="s">
        <v>59</v>
      </c>
      <c r="B10" s="28" t="s">
        <v>332</v>
      </c>
      <c r="C10" s="28" t="s">
        <v>333</v>
      </c>
      <c r="D10" s="21" t="s">
        <v>334</v>
      </c>
      <c r="E10" s="21" t="s">
        <v>335</v>
      </c>
      <c r="F10" s="30" t="s">
        <v>580</v>
      </c>
      <c r="G10" s="23">
        <v>7</v>
      </c>
      <c r="H10" s="23">
        <v>13</v>
      </c>
      <c r="I10" s="21" t="s">
        <v>39</v>
      </c>
      <c r="J10" s="21" t="s">
        <v>555</v>
      </c>
      <c r="K10" s="21" t="s">
        <v>575</v>
      </c>
      <c r="L10" s="21" t="s">
        <v>336</v>
      </c>
      <c r="M10" s="21" t="s">
        <v>55</v>
      </c>
      <c r="N10" s="21" t="s">
        <v>337</v>
      </c>
      <c r="O10" s="21" t="s">
        <v>338</v>
      </c>
      <c r="P10" s="21" t="s">
        <v>184</v>
      </c>
      <c r="Q10" s="21" t="s">
        <v>24</v>
      </c>
      <c r="R10" s="26" t="s">
        <v>104</v>
      </c>
      <c r="S10" s="29" t="s">
        <v>551</v>
      </c>
    </row>
    <row r="11" spans="1:19" ht="25.5" x14ac:dyDescent="0.2">
      <c r="A11" s="21" t="s">
        <v>59</v>
      </c>
      <c r="B11" s="21" t="s">
        <v>501</v>
      </c>
      <c r="C11" s="21" t="s">
        <v>502</v>
      </c>
      <c r="D11" s="21" t="s">
        <v>503</v>
      </c>
      <c r="E11" s="21" t="s">
        <v>25</v>
      </c>
      <c r="F11" s="30" t="s">
        <v>580</v>
      </c>
      <c r="G11" s="23">
        <v>7</v>
      </c>
      <c r="H11" s="23">
        <v>13</v>
      </c>
      <c r="I11" s="21" t="s">
        <v>26</v>
      </c>
      <c r="J11" s="21" t="s">
        <v>46</v>
      </c>
      <c r="K11" s="21" t="s">
        <v>575</v>
      </c>
      <c r="L11" s="21" t="s">
        <v>269</v>
      </c>
      <c r="M11" s="21" t="s">
        <v>55</v>
      </c>
      <c r="N11" s="21" t="s">
        <v>504</v>
      </c>
      <c r="O11" s="21" t="s">
        <v>505</v>
      </c>
      <c r="P11" s="21" t="s">
        <v>270</v>
      </c>
      <c r="Q11" s="21" t="s">
        <v>24</v>
      </c>
      <c r="R11" s="26" t="s">
        <v>104</v>
      </c>
      <c r="S11" s="27" t="s">
        <v>579</v>
      </c>
    </row>
    <row r="12" spans="1:19" ht="25.5" x14ac:dyDescent="0.2">
      <c r="A12" s="21" t="s">
        <v>59</v>
      </c>
      <c r="B12" s="21" t="s">
        <v>513</v>
      </c>
      <c r="C12" s="21" t="s">
        <v>60</v>
      </c>
      <c r="D12" s="21" t="s">
        <v>293</v>
      </c>
      <c r="E12" s="21" t="s">
        <v>25</v>
      </c>
      <c r="F12" s="30" t="s">
        <v>580</v>
      </c>
      <c r="G12" s="23">
        <v>9</v>
      </c>
      <c r="H12" s="23">
        <v>15</v>
      </c>
      <c r="I12" s="21" t="s">
        <v>32</v>
      </c>
      <c r="J12" s="21" t="s">
        <v>46</v>
      </c>
      <c r="K12" s="21" t="s">
        <v>575</v>
      </c>
      <c r="L12" s="21" t="s">
        <v>114</v>
      </c>
      <c r="M12" s="21" t="s">
        <v>55</v>
      </c>
      <c r="N12" s="21" t="s">
        <v>514</v>
      </c>
      <c r="O12" s="21" t="s">
        <v>132</v>
      </c>
      <c r="P12" s="21" t="s">
        <v>105</v>
      </c>
      <c r="Q12" s="21" t="s">
        <v>24</v>
      </c>
      <c r="R12" s="26" t="s">
        <v>104</v>
      </c>
      <c r="S12" s="27" t="s">
        <v>579</v>
      </c>
    </row>
    <row r="13" spans="1:19" ht="25.5" x14ac:dyDescent="0.2">
      <c r="A13" s="21" t="s">
        <v>59</v>
      </c>
      <c r="B13" s="21" t="s">
        <v>429</v>
      </c>
      <c r="C13" s="21" t="s">
        <v>292</v>
      </c>
      <c r="D13" s="21" t="s">
        <v>430</v>
      </c>
      <c r="E13" s="21" t="s">
        <v>25</v>
      </c>
      <c r="F13" s="30" t="s">
        <v>580</v>
      </c>
      <c r="G13" s="23">
        <v>6</v>
      </c>
      <c r="H13" s="23">
        <v>12</v>
      </c>
      <c r="I13" s="21" t="s">
        <v>44</v>
      </c>
      <c r="J13" s="21" t="s">
        <v>46</v>
      </c>
      <c r="K13" s="21" t="s">
        <v>575</v>
      </c>
      <c r="L13" s="21" t="s">
        <v>114</v>
      </c>
      <c r="M13" s="21" t="s">
        <v>55</v>
      </c>
      <c r="N13" s="21" t="s">
        <v>373</v>
      </c>
      <c r="O13" s="21" t="s">
        <v>255</v>
      </c>
      <c r="P13" s="21" t="s">
        <v>192</v>
      </c>
      <c r="Q13" s="21" t="s">
        <v>295</v>
      </c>
      <c r="R13" s="26" t="s">
        <v>104</v>
      </c>
      <c r="S13" s="27" t="s">
        <v>579</v>
      </c>
    </row>
    <row r="14" spans="1:19" ht="25.5" x14ac:dyDescent="0.2">
      <c r="A14" s="21" t="s">
        <v>59</v>
      </c>
      <c r="B14" s="21" t="s">
        <v>53</v>
      </c>
      <c r="C14" s="21" t="s">
        <v>409</v>
      </c>
      <c r="D14" s="21" t="s">
        <v>410</v>
      </c>
      <c r="E14" s="21" t="s">
        <v>25</v>
      </c>
      <c r="F14" s="21" t="s">
        <v>4</v>
      </c>
      <c r="G14" s="23">
        <v>0</v>
      </c>
      <c r="H14" s="23">
        <v>6</v>
      </c>
      <c r="I14" s="21" t="s">
        <v>36</v>
      </c>
      <c r="J14" s="21" t="s">
        <v>576</v>
      </c>
      <c r="K14" s="21" t="s">
        <v>575</v>
      </c>
      <c r="L14" s="21" t="s">
        <v>269</v>
      </c>
      <c r="M14" s="21" t="s">
        <v>411</v>
      </c>
      <c r="N14" s="21" t="s">
        <v>412</v>
      </c>
      <c r="O14" s="21" t="s">
        <v>413</v>
      </c>
      <c r="P14" s="21" t="s">
        <v>414</v>
      </c>
      <c r="Q14" s="21" t="s">
        <v>415</v>
      </c>
      <c r="R14" s="26" t="s">
        <v>104</v>
      </c>
      <c r="S14" s="27" t="s">
        <v>579</v>
      </c>
    </row>
    <row r="15" spans="1:19" ht="25.5" x14ac:dyDescent="0.2">
      <c r="A15" s="21" t="s">
        <v>59</v>
      </c>
      <c r="B15" s="21" t="s">
        <v>374</v>
      </c>
      <c r="C15" s="21" t="s">
        <v>375</v>
      </c>
      <c r="D15" s="21" t="s">
        <v>376</v>
      </c>
      <c r="E15" s="21" t="s">
        <v>25</v>
      </c>
      <c r="F15" s="21" t="s">
        <v>4</v>
      </c>
      <c r="G15" s="23">
        <v>0</v>
      </c>
      <c r="H15" s="23">
        <v>6</v>
      </c>
      <c r="I15" s="21" t="s">
        <v>34</v>
      </c>
      <c r="J15" s="21" t="s">
        <v>46</v>
      </c>
      <c r="K15" s="21" t="s">
        <v>575</v>
      </c>
      <c r="L15" s="21" t="s">
        <v>109</v>
      </c>
      <c r="M15" s="21" t="s">
        <v>55</v>
      </c>
      <c r="N15" s="21" t="s">
        <v>377</v>
      </c>
      <c r="O15" s="21" t="s">
        <v>173</v>
      </c>
      <c r="P15" s="21" t="s">
        <v>174</v>
      </c>
      <c r="Q15" s="21" t="s">
        <v>24</v>
      </c>
      <c r="R15" s="26" t="s">
        <v>104</v>
      </c>
      <c r="S15" s="27" t="s">
        <v>579</v>
      </c>
    </row>
    <row r="16" spans="1:19" ht="25.5" x14ac:dyDescent="0.2">
      <c r="A16" s="21" t="s">
        <v>59</v>
      </c>
      <c r="B16" s="21" t="s">
        <v>510</v>
      </c>
      <c r="C16" s="21" t="s">
        <v>330</v>
      </c>
      <c r="D16" s="21" t="s">
        <v>511</v>
      </c>
      <c r="E16" s="21" t="s">
        <v>25</v>
      </c>
      <c r="F16" s="21" t="s">
        <v>4</v>
      </c>
      <c r="G16" s="23">
        <v>0</v>
      </c>
      <c r="H16" s="23">
        <v>6</v>
      </c>
      <c r="I16" s="21" t="s">
        <v>32</v>
      </c>
      <c r="J16" s="21" t="s">
        <v>555</v>
      </c>
      <c r="K16" s="21" t="s">
        <v>575</v>
      </c>
      <c r="L16" s="21" t="s">
        <v>114</v>
      </c>
      <c r="M16" s="21" t="s">
        <v>55</v>
      </c>
      <c r="N16" s="21" t="s">
        <v>512</v>
      </c>
      <c r="O16" s="21" t="s">
        <v>132</v>
      </c>
      <c r="P16" s="21" t="s">
        <v>133</v>
      </c>
      <c r="Q16" s="21" t="s">
        <v>24</v>
      </c>
      <c r="R16" s="26" t="s">
        <v>104</v>
      </c>
      <c r="S16" s="27" t="s">
        <v>579</v>
      </c>
    </row>
    <row r="17" spans="1:19" ht="25.5" x14ac:dyDescent="0.2">
      <c r="A17" s="21" t="s">
        <v>66</v>
      </c>
      <c r="B17" s="21" t="s">
        <v>332</v>
      </c>
      <c r="C17" s="21" t="s">
        <v>333</v>
      </c>
      <c r="D17" s="21" t="s">
        <v>334</v>
      </c>
      <c r="E17" s="21" t="s">
        <v>335</v>
      </c>
      <c r="F17" s="30" t="s">
        <v>580</v>
      </c>
      <c r="G17" s="23">
        <v>7</v>
      </c>
      <c r="H17" s="23">
        <v>13</v>
      </c>
      <c r="I17" s="21" t="s">
        <v>39</v>
      </c>
      <c r="J17" s="21" t="s">
        <v>555</v>
      </c>
      <c r="K17" s="21" t="s">
        <v>575</v>
      </c>
      <c r="L17" s="21" t="s">
        <v>336</v>
      </c>
      <c r="M17" s="21" t="s">
        <v>55</v>
      </c>
      <c r="N17" s="21" t="s">
        <v>337</v>
      </c>
      <c r="O17" s="21" t="s">
        <v>338</v>
      </c>
      <c r="P17" s="21" t="s">
        <v>184</v>
      </c>
      <c r="Q17" s="21" t="s">
        <v>24</v>
      </c>
      <c r="R17" s="26" t="s">
        <v>104</v>
      </c>
      <c r="S17" s="27" t="s">
        <v>579</v>
      </c>
    </row>
    <row r="18" spans="1:19" ht="25.5" x14ac:dyDescent="0.2">
      <c r="A18" s="21" t="s">
        <v>66</v>
      </c>
      <c r="B18" s="21" t="s">
        <v>501</v>
      </c>
      <c r="C18" s="21" t="s">
        <v>502</v>
      </c>
      <c r="D18" s="21" t="s">
        <v>503</v>
      </c>
      <c r="E18" s="21" t="s">
        <v>25</v>
      </c>
      <c r="F18" s="30" t="s">
        <v>580</v>
      </c>
      <c r="G18" s="23">
        <v>7</v>
      </c>
      <c r="H18" s="23">
        <v>13</v>
      </c>
      <c r="I18" s="21" t="s">
        <v>26</v>
      </c>
      <c r="J18" s="21" t="s">
        <v>46</v>
      </c>
      <c r="K18" s="21" t="s">
        <v>575</v>
      </c>
      <c r="L18" s="21" t="s">
        <v>269</v>
      </c>
      <c r="M18" s="21" t="s">
        <v>55</v>
      </c>
      <c r="N18" s="21" t="s">
        <v>504</v>
      </c>
      <c r="O18" s="21" t="s">
        <v>505</v>
      </c>
      <c r="P18" s="21" t="s">
        <v>270</v>
      </c>
      <c r="Q18" s="21" t="s">
        <v>24</v>
      </c>
      <c r="R18" s="26" t="s">
        <v>104</v>
      </c>
      <c r="S18" s="27" t="s">
        <v>579</v>
      </c>
    </row>
    <row r="19" spans="1:19" ht="25.5" x14ac:dyDescent="0.2">
      <c r="A19" s="21" t="s">
        <v>66</v>
      </c>
      <c r="B19" s="21" t="s">
        <v>513</v>
      </c>
      <c r="C19" s="21" t="s">
        <v>60</v>
      </c>
      <c r="D19" s="21" t="s">
        <v>293</v>
      </c>
      <c r="E19" s="21" t="s">
        <v>25</v>
      </c>
      <c r="F19" s="30" t="s">
        <v>580</v>
      </c>
      <c r="G19" s="23">
        <v>9</v>
      </c>
      <c r="H19" s="23">
        <v>15</v>
      </c>
      <c r="I19" s="21" t="s">
        <v>32</v>
      </c>
      <c r="J19" s="21" t="s">
        <v>46</v>
      </c>
      <c r="K19" s="21" t="s">
        <v>575</v>
      </c>
      <c r="L19" s="21" t="s">
        <v>114</v>
      </c>
      <c r="M19" s="21" t="s">
        <v>55</v>
      </c>
      <c r="N19" s="21" t="s">
        <v>514</v>
      </c>
      <c r="O19" s="21" t="s">
        <v>132</v>
      </c>
      <c r="P19" s="21" t="s">
        <v>105</v>
      </c>
      <c r="Q19" s="21" t="s">
        <v>24</v>
      </c>
      <c r="R19" s="26" t="s">
        <v>104</v>
      </c>
      <c r="S19" s="27" t="s">
        <v>579</v>
      </c>
    </row>
    <row r="20" spans="1:19" ht="25.5" x14ac:dyDescent="0.2">
      <c r="A20" s="21" t="s">
        <v>66</v>
      </c>
      <c r="B20" s="21" t="s">
        <v>429</v>
      </c>
      <c r="C20" s="21" t="s">
        <v>292</v>
      </c>
      <c r="D20" s="21" t="s">
        <v>430</v>
      </c>
      <c r="E20" s="21" t="s">
        <v>25</v>
      </c>
      <c r="F20" s="30" t="s">
        <v>580</v>
      </c>
      <c r="G20" s="23">
        <v>6</v>
      </c>
      <c r="H20" s="23">
        <v>12</v>
      </c>
      <c r="I20" s="21" t="s">
        <v>44</v>
      </c>
      <c r="J20" s="21" t="s">
        <v>46</v>
      </c>
      <c r="K20" s="21" t="s">
        <v>575</v>
      </c>
      <c r="L20" s="21" t="s">
        <v>114</v>
      </c>
      <c r="M20" s="21" t="s">
        <v>55</v>
      </c>
      <c r="N20" s="21" t="s">
        <v>373</v>
      </c>
      <c r="O20" s="21" t="s">
        <v>255</v>
      </c>
      <c r="P20" s="21" t="s">
        <v>192</v>
      </c>
      <c r="Q20" s="21" t="s">
        <v>295</v>
      </c>
      <c r="R20" s="26" t="s">
        <v>104</v>
      </c>
      <c r="S20" s="27" t="s">
        <v>579</v>
      </c>
    </row>
    <row r="21" spans="1:19" ht="25.5" x14ac:dyDescent="0.2">
      <c r="A21" s="21" t="s">
        <v>66</v>
      </c>
      <c r="B21" s="21" t="s">
        <v>53</v>
      </c>
      <c r="C21" s="21" t="s">
        <v>409</v>
      </c>
      <c r="D21" s="21" t="s">
        <v>410</v>
      </c>
      <c r="E21" s="21" t="s">
        <v>25</v>
      </c>
      <c r="F21" s="21" t="s">
        <v>4</v>
      </c>
      <c r="G21" s="23">
        <v>0</v>
      </c>
      <c r="H21" s="23">
        <v>6</v>
      </c>
      <c r="I21" s="21" t="s">
        <v>36</v>
      </c>
      <c r="J21" s="21" t="s">
        <v>576</v>
      </c>
      <c r="K21" s="21" t="s">
        <v>575</v>
      </c>
      <c r="L21" s="21" t="s">
        <v>269</v>
      </c>
      <c r="M21" s="21" t="s">
        <v>411</v>
      </c>
      <c r="N21" s="21" t="s">
        <v>412</v>
      </c>
      <c r="O21" s="21" t="s">
        <v>413</v>
      </c>
      <c r="P21" s="21" t="s">
        <v>414</v>
      </c>
      <c r="Q21" s="21" t="s">
        <v>415</v>
      </c>
      <c r="R21" s="26" t="s">
        <v>104</v>
      </c>
      <c r="S21" s="27" t="s">
        <v>579</v>
      </c>
    </row>
    <row r="22" spans="1:19" ht="25.5" x14ac:dyDescent="0.2">
      <c r="A22" s="21" t="s">
        <v>66</v>
      </c>
      <c r="B22" s="21" t="s">
        <v>374</v>
      </c>
      <c r="C22" s="21" t="s">
        <v>375</v>
      </c>
      <c r="D22" s="21" t="s">
        <v>376</v>
      </c>
      <c r="E22" s="21" t="s">
        <v>25</v>
      </c>
      <c r="F22" s="21" t="s">
        <v>4</v>
      </c>
      <c r="G22" s="23">
        <v>0</v>
      </c>
      <c r="H22" s="23">
        <v>6</v>
      </c>
      <c r="I22" s="21" t="s">
        <v>34</v>
      </c>
      <c r="J22" s="21" t="s">
        <v>46</v>
      </c>
      <c r="K22" s="21" t="s">
        <v>575</v>
      </c>
      <c r="L22" s="21" t="s">
        <v>109</v>
      </c>
      <c r="M22" s="21" t="s">
        <v>55</v>
      </c>
      <c r="N22" s="21" t="s">
        <v>377</v>
      </c>
      <c r="O22" s="21" t="s">
        <v>173</v>
      </c>
      <c r="P22" s="21" t="s">
        <v>174</v>
      </c>
      <c r="Q22" s="21" t="s">
        <v>24</v>
      </c>
      <c r="R22" s="26" t="s">
        <v>104</v>
      </c>
      <c r="S22" s="27" t="s">
        <v>579</v>
      </c>
    </row>
    <row r="23" spans="1:19" ht="25.5" x14ac:dyDescent="0.2">
      <c r="A23" s="21" t="s">
        <v>66</v>
      </c>
      <c r="B23" s="21" t="s">
        <v>510</v>
      </c>
      <c r="C23" s="21" t="s">
        <v>330</v>
      </c>
      <c r="D23" s="21" t="s">
        <v>511</v>
      </c>
      <c r="E23" s="21" t="s">
        <v>25</v>
      </c>
      <c r="F23" s="21" t="s">
        <v>4</v>
      </c>
      <c r="G23" s="23">
        <v>0</v>
      </c>
      <c r="H23" s="23">
        <v>6</v>
      </c>
      <c r="I23" s="21" t="s">
        <v>32</v>
      </c>
      <c r="J23" s="21" t="s">
        <v>555</v>
      </c>
      <c r="K23" s="21" t="s">
        <v>575</v>
      </c>
      <c r="L23" s="21" t="s">
        <v>114</v>
      </c>
      <c r="M23" s="21" t="s">
        <v>55</v>
      </c>
      <c r="N23" s="21" t="s">
        <v>512</v>
      </c>
      <c r="O23" s="21" t="s">
        <v>132</v>
      </c>
      <c r="P23" s="21" t="s">
        <v>133</v>
      </c>
      <c r="Q23" s="21" t="s">
        <v>24</v>
      </c>
      <c r="R23" s="26" t="s">
        <v>104</v>
      </c>
      <c r="S23" s="27" t="s">
        <v>579</v>
      </c>
    </row>
    <row r="24" spans="1:19" ht="25.5" x14ac:dyDescent="0.2">
      <c r="A24" s="21" t="s">
        <v>52</v>
      </c>
      <c r="B24" s="21" t="s">
        <v>332</v>
      </c>
      <c r="C24" s="21" t="s">
        <v>333</v>
      </c>
      <c r="D24" s="21" t="s">
        <v>334</v>
      </c>
      <c r="E24" s="21" t="s">
        <v>335</v>
      </c>
      <c r="F24" s="30" t="s">
        <v>580</v>
      </c>
      <c r="G24" s="23">
        <v>7</v>
      </c>
      <c r="H24" s="23">
        <v>13</v>
      </c>
      <c r="I24" s="21" t="s">
        <v>39</v>
      </c>
      <c r="J24" s="21" t="s">
        <v>555</v>
      </c>
      <c r="K24" s="21" t="s">
        <v>575</v>
      </c>
      <c r="L24" s="21" t="s">
        <v>336</v>
      </c>
      <c r="M24" s="21" t="s">
        <v>55</v>
      </c>
      <c r="N24" s="21" t="s">
        <v>337</v>
      </c>
      <c r="O24" s="21" t="s">
        <v>338</v>
      </c>
      <c r="P24" s="21" t="s">
        <v>184</v>
      </c>
      <c r="Q24" s="21" t="s">
        <v>24</v>
      </c>
      <c r="R24" s="26" t="s">
        <v>104</v>
      </c>
      <c r="S24" s="27" t="s">
        <v>579</v>
      </c>
    </row>
    <row r="25" spans="1:19" ht="25.5" x14ac:dyDescent="0.2">
      <c r="A25" s="21" t="s">
        <v>52</v>
      </c>
      <c r="B25" s="21" t="s">
        <v>501</v>
      </c>
      <c r="C25" s="21" t="s">
        <v>502</v>
      </c>
      <c r="D25" s="21" t="s">
        <v>503</v>
      </c>
      <c r="E25" s="21" t="s">
        <v>25</v>
      </c>
      <c r="F25" s="30" t="s">
        <v>580</v>
      </c>
      <c r="G25" s="23">
        <v>7</v>
      </c>
      <c r="H25" s="23">
        <v>13</v>
      </c>
      <c r="I25" s="21" t="s">
        <v>26</v>
      </c>
      <c r="J25" s="21" t="s">
        <v>46</v>
      </c>
      <c r="K25" s="21" t="s">
        <v>575</v>
      </c>
      <c r="L25" s="21" t="s">
        <v>269</v>
      </c>
      <c r="M25" s="21" t="s">
        <v>55</v>
      </c>
      <c r="N25" s="21" t="s">
        <v>504</v>
      </c>
      <c r="O25" s="21" t="s">
        <v>505</v>
      </c>
      <c r="P25" s="21" t="s">
        <v>270</v>
      </c>
      <c r="Q25" s="21" t="s">
        <v>24</v>
      </c>
      <c r="R25" s="26" t="s">
        <v>104</v>
      </c>
      <c r="S25" s="27" t="s">
        <v>579</v>
      </c>
    </row>
    <row r="26" spans="1:19" ht="25.5" x14ac:dyDescent="0.2">
      <c r="A26" s="21" t="s">
        <v>52</v>
      </c>
      <c r="B26" s="21" t="s">
        <v>513</v>
      </c>
      <c r="C26" s="21" t="s">
        <v>60</v>
      </c>
      <c r="D26" s="21" t="s">
        <v>293</v>
      </c>
      <c r="E26" s="21" t="s">
        <v>25</v>
      </c>
      <c r="F26" s="30" t="s">
        <v>580</v>
      </c>
      <c r="G26" s="23">
        <v>9</v>
      </c>
      <c r="H26" s="23">
        <v>15</v>
      </c>
      <c r="I26" s="21" t="s">
        <v>32</v>
      </c>
      <c r="J26" s="21" t="s">
        <v>46</v>
      </c>
      <c r="K26" s="21" t="s">
        <v>575</v>
      </c>
      <c r="L26" s="21" t="s">
        <v>114</v>
      </c>
      <c r="M26" s="21" t="s">
        <v>55</v>
      </c>
      <c r="N26" s="21" t="s">
        <v>514</v>
      </c>
      <c r="O26" s="21" t="s">
        <v>132</v>
      </c>
      <c r="P26" s="21" t="s">
        <v>105</v>
      </c>
      <c r="Q26" s="21" t="s">
        <v>24</v>
      </c>
      <c r="R26" s="26" t="s">
        <v>104</v>
      </c>
      <c r="S26" s="27" t="s">
        <v>579</v>
      </c>
    </row>
    <row r="27" spans="1:19" ht="25.5" x14ac:dyDescent="0.2">
      <c r="A27" s="21" t="s">
        <v>52</v>
      </c>
      <c r="B27" s="21" t="s">
        <v>429</v>
      </c>
      <c r="C27" s="21" t="s">
        <v>292</v>
      </c>
      <c r="D27" s="21" t="s">
        <v>430</v>
      </c>
      <c r="E27" s="21" t="s">
        <v>25</v>
      </c>
      <c r="F27" s="30" t="s">
        <v>580</v>
      </c>
      <c r="G27" s="23">
        <v>6</v>
      </c>
      <c r="H27" s="23">
        <v>12</v>
      </c>
      <c r="I27" s="21" t="s">
        <v>44</v>
      </c>
      <c r="J27" s="21" t="s">
        <v>46</v>
      </c>
      <c r="K27" s="21" t="s">
        <v>575</v>
      </c>
      <c r="L27" s="21" t="s">
        <v>114</v>
      </c>
      <c r="M27" s="21" t="s">
        <v>55</v>
      </c>
      <c r="N27" s="21" t="s">
        <v>373</v>
      </c>
      <c r="O27" s="21" t="s">
        <v>255</v>
      </c>
      <c r="P27" s="21" t="s">
        <v>192</v>
      </c>
      <c r="Q27" s="21" t="s">
        <v>295</v>
      </c>
      <c r="R27" s="26" t="s">
        <v>104</v>
      </c>
      <c r="S27" s="27" t="s">
        <v>579</v>
      </c>
    </row>
    <row r="28" spans="1:19" ht="25.5" x14ac:dyDescent="0.2">
      <c r="A28" s="21" t="s">
        <v>52</v>
      </c>
      <c r="B28" s="21" t="s">
        <v>53</v>
      </c>
      <c r="C28" s="21" t="s">
        <v>409</v>
      </c>
      <c r="D28" s="21" t="s">
        <v>410</v>
      </c>
      <c r="E28" s="21" t="s">
        <v>25</v>
      </c>
      <c r="F28" s="21" t="s">
        <v>4</v>
      </c>
      <c r="G28" s="23">
        <v>0</v>
      </c>
      <c r="H28" s="23">
        <v>6</v>
      </c>
      <c r="I28" s="21" t="s">
        <v>36</v>
      </c>
      <c r="J28" s="21" t="s">
        <v>576</v>
      </c>
      <c r="K28" s="21" t="s">
        <v>575</v>
      </c>
      <c r="L28" s="21" t="s">
        <v>269</v>
      </c>
      <c r="M28" s="21" t="s">
        <v>411</v>
      </c>
      <c r="N28" s="21" t="s">
        <v>412</v>
      </c>
      <c r="O28" s="21" t="s">
        <v>413</v>
      </c>
      <c r="P28" s="21" t="s">
        <v>414</v>
      </c>
      <c r="Q28" s="21" t="s">
        <v>415</v>
      </c>
      <c r="R28" s="26" t="s">
        <v>104</v>
      </c>
      <c r="S28" s="27" t="s">
        <v>579</v>
      </c>
    </row>
    <row r="29" spans="1:19" ht="25.5" x14ac:dyDescent="0.2">
      <c r="A29" s="21" t="s">
        <v>52</v>
      </c>
      <c r="B29" s="21" t="s">
        <v>374</v>
      </c>
      <c r="C29" s="21" t="s">
        <v>375</v>
      </c>
      <c r="D29" s="21" t="s">
        <v>376</v>
      </c>
      <c r="E29" s="21" t="s">
        <v>25</v>
      </c>
      <c r="F29" s="21" t="s">
        <v>4</v>
      </c>
      <c r="G29" s="23">
        <v>0</v>
      </c>
      <c r="H29" s="23">
        <v>6</v>
      </c>
      <c r="I29" s="21" t="s">
        <v>34</v>
      </c>
      <c r="J29" s="21" t="s">
        <v>46</v>
      </c>
      <c r="K29" s="21" t="s">
        <v>575</v>
      </c>
      <c r="L29" s="21" t="s">
        <v>109</v>
      </c>
      <c r="M29" s="21" t="s">
        <v>55</v>
      </c>
      <c r="N29" s="21" t="s">
        <v>377</v>
      </c>
      <c r="O29" s="21" t="s">
        <v>173</v>
      </c>
      <c r="P29" s="21" t="s">
        <v>174</v>
      </c>
      <c r="Q29" s="21" t="s">
        <v>24</v>
      </c>
      <c r="R29" s="26" t="s">
        <v>104</v>
      </c>
      <c r="S29" s="27" t="s">
        <v>579</v>
      </c>
    </row>
    <row r="30" spans="1:19" ht="25.5" x14ac:dyDescent="0.2">
      <c r="A30" s="21" t="s">
        <v>52</v>
      </c>
      <c r="B30" s="21" t="s">
        <v>510</v>
      </c>
      <c r="C30" s="21" t="s">
        <v>330</v>
      </c>
      <c r="D30" s="21" t="s">
        <v>511</v>
      </c>
      <c r="E30" s="21" t="s">
        <v>25</v>
      </c>
      <c r="F30" s="21" t="s">
        <v>4</v>
      </c>
      <c r="G30" s="23">
        <v>0</v>
      </c>
      <c r="H30" s="23">
        <v>6</v>
      </c>
      <c r="I30" s="21" t="s">
        <v>32</v>
      </c>
      <c r="J30" s="21" t="s">
        <v>555</v>
      </c>
      <c r="K30" s="21" t="s">
        <v>575</v>
      </c>
      <c r="L30" s="21" t="s">
        <v>114</v>
      </c>
      <c r="M30" s="21" t="s">
        <v>55</v>
      </c>
      <c r="N30" s="21" t="s">
        <v>512</v>
      </c>
      <c r="O30" s="21" t="s">
        <v>132</v>
      </c>
      <c r="P30" s="21" t="s">
        <v>133</v>
      </c>
      <c r="Q30" s="21" t="s">
        <v>24</v>
      </c>
      <c r="R30" s="26" t="s">
        <v>104</v>
      </c>
      <c r="S30" s="27" t="s">
        <v>579</v>
      </c>
    </row>
  </sheetData>
  <mergeCells count="8">
    <mergeCell ref="B8:E8"/>
    <mergeCell ref="F8:J8"/>
    <mergeCell ref="K8:R8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H su H</vt:lpstr>
      <vt:lpstr>Graduatoria altro ordine scuola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Petix Calogero Alberto</dc:creator>
  <cp:lastModifiedBy>Petix Calogero Alberto</cp:lastModifiedBy>
  <dcterms:created xsi:type="dcterms:W3CDTF">2021-07-14T13:23:41Z</dcterms:created>
  <dcterms:modified xsi:type="dcterms:W3CDTF">2021-08-17T15:52:16Z</dcterms:modified>
</cp:coreProperties>
</file>