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. PROV. 2021-22\PROVINCIALI\"/>
    </mc:Choice>
  </mc:AlternateContent>
  <xr:revisionPtr revIDLastSave="0" documentId="13_ncr:1_{14E23793-79C5-49A2-9586-2DC5A691F70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C.S. PROV." sheetId="7" r:id="rId1"/>
    <sheet name="A.T. PROV." sheetId="8" r:id="rId2"/>
    <sheet name="A.A. PROV." sheetId="6" r:id="rId3"/>
    <sheet name="DSGA PROV." sheetId="5" r:id="rId4"/>
    <sheet name="UTILIZZ. PROV." sheetId="10" r:id="rId5"/>
    <sheet name="ESCLUSI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5" l="1"/>
  <c r="L5" i="5"/>
</calcChain>
</file>

<file path=xl/sharedStrings.xml><?xml version="1.0" encoding="utf-8"?>
<sst xmlns="http://schemas.openxmlformats.org/spreadsheetml/2006/main" count="1167" uniqueCount="555">
  <si>
    <t>CODICE AREA</t>
  </si>
  <si>
    <t>DENOMINAZIONE AREA</t>
  </si>
  <si>
    <t>NOME</t>
  </si>
  <si>
    <t>COGNOME</t>
  </si>
  <si>
    <t>DATA DI NASCITA'</t>
  </si>
  <si>
    <t>AG</t>
  </si>
  <si>
    <t xml:space="preserve">CALOGERO          </t>
  </si>
  <si>
    <t xml:space="preserve">CRAPANZANO                </t>
  </si>
  <si>
    <t xml:space="preserve">RANDISI                   </t>
  </si>
  <si>
    <t>AGCT71000B</t>
  </si>
  <si>
    <t>C.T.P. "QUASIMODO"</t>
  </si>
  <si>
    <t xml:space="preserve">VETRO                     </t>
  </si>
  <si>
    <t xml:space="preserve">PAOLA             </t>
  </si>
  <si>
    <t xml:space="preserve">MANTIONE                  </t>
  </si>
  <si>
    <t>17/05/1958</t>
  </si>
  <si>
    <t xml:space="preserve">SALVATORE         </t>
  </si>
  <si>
    <t>MI</t>
  </si>
  <si>
    <t xml:space="preserve">FRANCESCO         </t>
  </si>
  <si>
    <t xml:space="preserve">GIACOMO           </t>
  </si>
  <si>
    <t>EE</t>
  </si>
  <si>
    <t>AGCT71300V</t>
  </si>
  <si>
    <t>C.T.P. "GIOVANNI XXIII"</t>
  </si>
  <si>
    <t xml:space="preserve">DOMENICO          </t>
  </si>
  <si>
    <t xml:space="preserve">GIUSEPPE          </t>
  </si>
  <si>
    <t xml:space="preserve">GRACEFFA                  </t>
  </si>
  <si>
    <t>18/06/1966</t>
  </si>
  <si>
    <t xml:space="preserve">MAZZA                     </t>
  </si>
  <si>
    <t xml:space="preserve">SPOTO                     </t>
  </si>
  <si>
    <t xml:space="preserve">CUFFARO                   </t>
  </si>
  <si>
    <t xml:space="preserve">ROSA              </t>
  </si>
  <si>
    <t xml:space="preserve">ALESSANDRO        </t>
  </si>
  <si>
    <t xml:space="preserve">RUSSELLO                  </t>
  </si>
  <si>
    <t>AGCT717006</t>
  </si>
  <si>
    <t>CAPUANA</t>
  </si>
  <si>
    <t xml:space="preserve">SICURELLO                 </t>
  </si>
  <si>
    <t>31/05/1965</t>
  </si>
  <si>
    <t xml:space="preserve">ANNA              </t>
  </si>
  <si>
    <t xml:space="preserve">GALANTE                   </t>
  </si>
  <si>
    <t>16/02/1964</t>
  </si>
  <si>
    <t xml:space="preserve">PULLARA                   </t>
  </si>
  <si>
    <t xml:space="preserve">GIUSEPPA          </t>
  </si>
  <si>
    <t xml:space="preserve">LUIGI             </t>
  </si>
  <si>
    <t xml:space="preserve">DI CARO                   </t>
  </si>
  <si>
    <t xml:space="preserve">ANTONIO           </t>
  </si>
  <si>
    <t xml:space="preserve">VINCENZO          </t>
  </si>
  <si>
    <t xml:space="preserve">CARMELO           </t>
  </si>
  <si>
    <t xml:space="preserve">ZAMBITO                   </t>
  </si>
  <si>
    <t xml:space="preserve">PATRIZIA          </t>
  </si>
  <si>
    <t>AGEE034005</t>
  </si>
  <si>
    <t>DD I CIRCOLO - GIOVANNI XXIII</t>
  </si>
  <si>
    <t xml:space="preserve">PIERANGELA        </t>
  </si>
  <si>
    <t xml:space="preserve">LO GIUDICE                </t>
  </si>
  <si>
    <t>19/09/1982</t>
  </si>
  <si>
    <t xml:space="preserve">VINCENZA          </t>
  </si>
  <si>
    <t xml:space="preserve">FRANCESCA         </t>
  </si>
  <si>
    <t>PA</t>
  </si>
  <si>
    <t xml:space="preserve">GIOVANNI          </t>
  </si>
  <si>
    <t xml:space="preserve">TUTTOLOMONDO              </t>
  </si>
  <si>
    <t xml:space="preserve">MOSCATO                   </t>
  </si>
  <si>
    <t xml:space="preserve">GIUSEPPINA        </t>
  </si>
  <si>
    <t xml:space="preserve">MARIA             </t>
  </si>
  <si>
    <t>AGEE035001</t>
  </si>
  <si>
    <t>DD II CIRCOLO - S.AGOSTINO</t>
  </si>
  <si>
    <t xml:space="preserve">ROSILENA          </t>
  </si>
  <si>
    <t xml:space="preserve">PATTI                     </t>
  </si>
  <si>
    <t>16/07/1970</t>
  </si>
  <si>
    <t xml:space="preserve">ROSARIA           </t>
  </si>
  <si>
    <t xml:space="preserve">GIOVANNA          </t>
  </si>
  <si>
    <t xml:space="preserve">GENTILE                   </t>
  </si>
  <si>
    <t xml:space="preserve">TRAVERSA                  </t>
  </si>
  <si>
    <t xml:space="preserve">ANTONINA          </t>
  </si>
  <si>
    <t xml:space="preserve">STEFANO           </t>
  </si>
  <si>
    <t xml:space="preserve">GIGLIONE                  </t>
  </si>
  <si>
    <t xml:space="preserve">GALVANO                   </t>
  </si>
  <si>
    <t xml:space="preserve">GERLANDO          </t>
  </si>
  <si>
    <t xml:space="preserve">MANGIARACINA              </t>
  </si>
  <si>
    <t>AGIC81000E</t>
  </si>
  <si>
    <t>IC - L. PIRANDELLO</t>
  </si>
  <si>
    <t xml:space="preserve">ROSANNA           </t>
  </si>
  <si>
    <t>27/08/1964</t>
  </si>
  <si>
    <t>CALOGERO SALVATORE</t>
  </si>
  <si>
    <t xml:space="preserve">FILIPPAZZO                </t>
  </si>
  <si>
    <t>18/01/1995</t>
  </si>
  <si>
    <t xml:space="preserve">VINCI                     </t>
  </si>
  <si>
    <t>15/08/1982</t>
  </si>
  <si>
    <t xml:space="preserve">VITELLO                   </t>
  </si>
  <si>
    <t>07/11/1975</t>
  </si>
  <si>
    <t>AGIC812006</t>
  </si>
  <si>
    <t>IC - A. MANZONI</t>
  </si>
  <si>
    <t xml:space="preserve">FERRARO                   </t>
  </si>
  <si>
    <t xml:space="preserve">ANGELO            </t>
  </si>
  <si>
    <t xml:space="preserve">GIOVANNI LUCA     </t>
  </si>
  <si>
    <t>19/10/1976</t>
  </si>
  <si>
    <t xml:space="preserve">MARIA CARMELA     </t>
  </si>
  <si>
    <t xml:space="preserve">BRUSCA                    </t>
  </si>
  <si>
    <t>27/07/1966</t>
  </si>
  <si>
    <t xml:space="preserve">ROSETTA           </t>
  </si>
  <si>
    <t xml:space="preserve">DOMENICA          </t>
  </si>
  <si>
    <t xml:space="preserve">GAETANO           </t>
  </si>
  <si>
    <t xml:space="preserve">ROSALIA           </t>
  </si>
  <si>
    <t>AGIC81500N</t>
  </si>
  <si>
    <t>IC - GANGITANO</t>
  </si>
  <si>
    <t xml:space="preserve">SCIUME'                   </t>
  </si>
  <si>
    <t>27/11/1973</t>
  </si>
  <si>
    <t xml:space="preserve">COSTANZA                  </t>
  </si>
  <si>
    <t xml:space="preserve">CASTRONOVO                </t>
  </si>
  <si>
    <t xml:space="preserve">LENTINI                   </t>
  </si>
  <si>
    <t xml:space="preserve">RIZZO                     </t>
  </si>
  <si>
    <t xml:space="preserve">MESSINA                   </t>
  </si>
  <si>
    <t xml:space="preserve">VITO              </t>
  </si>
  <si>
    <t>25/11/1957</t>
  </si>
  <si>
    <t>05/08/1963</t>
  </si>
  <si>
    <t>AGIC818005</t>
  </si>
  <si>
    <t>IC - GIOVANNI PHILIPPONE</t>
  </si>
  <si>
    <t xml:space="preserve">CONCETTA          </t>
  </si>
  <si>
    <t xml:space="preserve">CATALANO                  </t>
  </si>
  <si>
    <t>13/03/1960</t>
  </si>
  <si>
    <t xml:space="preserve">MICCICHE'                 </t>
  </si>
  <si>
    <t>11/02/1971</t>
  </si>
  <si>
    <t>AGIC819001</t>
  </si>
  <si>
    <t>IC - G. GARIBALDI</t>
  </si>
  <si>
    <t xml:space="preserve">MARIA ANGELA      </t>
  </si>
  <si>
    <t>AR02</t>
  </si>
  <si>
    <t xml:space="preserve">ELETTRONICA ED ELETTROTECNICA                        </t>
  </si>
  <si>
    <t xml:space="preserve">DI NOTO                   </t>
  </si>
  <si>
    <t>28/08/1969</t>
  </si>
  <si>
    <t xml:space="preserve">VELLA                     </t>
  </si>
  <si>
    <t xml:space="preserve">NOCERA                    </t>
  </si>
  <si>
    <t xml:space="preserve">PRESTI                    </t>
  </si>
  <si>
    <t xml:space="preserve">PIETRO            </t>
  </si>
  <si>
    <t xml:space="preserve">CARTA                     </t>
  </si>
  <si>
    <t>08/03/1963</t>
  </si>
  <si>
    <t xml:space="preserve">FRENDA                    </t>
  </si>
  <si>
    <t xml:space="preserve">ALFONSO           </t>
  </si>
  <si>
    <t>AGIC820005</t>
  </si>
  <si>
    <t>IC - ANNA FRANK</t>
  </si>
  <si>
    <t xml:space="preserve">LIBRICI                   </t>
  </si>
  <si>
    <t xml:space="preserve">VINCIGUERRA               </t>
  </si>
  <si>
    <t xml:space="preserve">DI CARLO                  </t>
  </si>
  <si>
    <t xml:space="preserve">CASA'                     </t>
  </si>
  <si>
    <t>11/11/1971</t>
  </si>
  <si>
    <t>14/08/1961</t>
  </si>
  <si>
    <t xml:space="preserve">MARIA TERESA      </t>
  </si>
  <si>
    <t xml:space="preserve">MAROTTA                   </t>
  </si>
  <si>
    <t xml:space="preserve">ALONGE                    </t>
  </si>
  <si>
    <t>AGIC82200R</t>
  </si>
  <si>
    <t>IC - ESSENETO</t>
  </si>
  <si>
    <t xml:space="preserve">MARIELLA          </t>
  </si>
  <si>
    <t xml:space="preserve">CARAMANNO                 </t>
  </si>
  <si>
    <t>15/12/1970</t>
  </si>
  <si>
    <t xml:space="preserve">MENDOLIA                  </t>
  </si>
  <si>
    <t xml:space="preserve">GIROLAMO          </t>
  </si>
  <si>
    <t>AGIC826004</t>
  </si>
  <si>
    <t>IC - A.G. RONCALLI</t>
  </si>
  <si>
    <t xml:space="preserve">CARUBIA                   </t>
  </si>
  <si>
    <t>02/06/1964</t>
  </si>
  <si>
    <t xml:space="preserve">SANTA             </t>
  </si>
  <si>
    <t xml:space="preserve">IACONO                    </t>
  </si>
  <si>
    <t>30/11/1960</t>
  </si>
  <si>
    <t>AGIC82800Q</t>
  </si>
  <si>
    <t>IC - S.G. BOSCO</t>
  </si>
  <si>
    <t xml:space="preserve">SALVINA           </t>
  </si>
  <si>
    <t xml:space="preserve">TERRANOVA                 </t>
  </si>
  <si>
    <t xml:space="preserve">FINELLA           </t>
  </si>
  <si>
    <t>04/04/1978</t>
  </si>
  <si>
    <t xml:space="preserve">ATTARDO                   </t>
  </si>
  <si>
    <t>26/05/1962</t>
  </si>
  <si>
    <t xml:space="preserve">LOMBARDO                  </t>
  </si>
  <si>
    <t xml:space="preserve">SORCE                     </t>
  </si>
  <si>
    <t>10/09/1968</t>
  </si>
  <si>
    <t xml:space="preserve">MATINA                    </t>
  </si>
  <si>
    <t>07/06/1974</t>
  </si>
  <si>
    <t xml:space="preserve">ARNONE                    </t>
  </si>
  <si>
    <t>CL</t>
  </si>
  <si>
    <t xml:space="preserve">BENNARDO                  </t>
  </si>
  <si>
    <t xml:space="preserve">GRAZIELLA         </t>
  </si>
  <si>
    <t>AGIC83000Q</t>
  </si>
  <si>
    <t>IC - G.VERGA</t>
  </si>
  <si>
    <t xml:space="preserve">TRUPIA                    </t>
  </si>
  <si>
    <t>01/01/1958</t>
  </si>
  <si>
    <t>08/11/1978</t>
  </si>
  <si>
    <t>01/09/1968</t>
  </si>
  <si>
    <t>24/01/1959</t>
  </si>
  <si>
    <t>AGIC833007</t>
  </si>
  <si>
    <t>IC - GIACOMO LEOPARDI</t>
  </si>
  <si>
    <t xml:space="preserve">ANGELINA          </t>
  </si>
  <si>
    <t xml:space="preserve">CLAUDIA           </t>
  </si>
  <si>
    <t xml:space="preserve">MAGLIO                    </t>
  </si>
  <si>
    <t xml:space="preserve">FRANCOLINO                </t>
  </si>
  <si>
    <t>22/07/1977</t>
  </si>
  <si>
    <t>AGIC834003</t>
  </si>
  <si>
    <t>IC - G. MARCONI</t>
  </si>
  <si>
    <t xml:space="preserve">FIORE                     </t>
  </si>
  <si>
    <t>22/08/1968</t>
  </si>
  <si>
    <t>AGIC83600P</t>
  </si>
  <si>
    <t>IC - S. BIVONA</t>
  </si>
  <si>
    <t>07/01/1973</t>
  </si>
  <si>
    <t>AGIC83800A</t>
  </si>
  <si>
    <t>IC - F.E. CANGIAMILA</t>
  </si>
  <si>
    <t xml:space="preserve">MINIO                     </t>
  </si>
  <si>
    <t>14/05/1977</t>
  </si>
  <si>
    <t xml:space="preserve">VALENTINA         </t>
  </si>
  <si>
    <t xml:space="preserve">FASCIANA                  </t>
  </si>
  <si>
    <t>29/03/1969</t>
  </si>
  <si>
    <t xml:space="preserve">LICITRA                   </t>
  </si>
  <si>
    <t>15/10/1975</t>
  </si>
  <si>
    <t xml:space="preserve">CANNISTRARO               </t>
  </si>
  <si>
    <t>03/12/1968</t>
  </si>
  <si>
    <t>06/09/1969</t>
  </si>
  <si>
    <t>04/10/1963</t>
  </si>
  <si>
    <t xml:space="preserve">MELINDA           </t>
  </si>
  <si>
    <t>21/10/1979</t>
  </si>
  <si>
    <t>AGIC841006</t>
  </si>
  <si>
    <t xml:space="preserve">GALLO CASSARINO           </t>
  </si>
  <si>
    <t>06/01/1960</t>
  </si>
  <si>
    <t xml:space="preserve">DI GLORIA                 </t>
  </si>
  <si>
    <t>08/12/1973</t>
  </si>
  <si>
    <t>AGIC84400N</t>
  </si>
  <si>
    <t>IC - DANTE ALIGHIERI</t>
  </si>
  <si>
    <t xml:space="preserve">RUFFO                     </t>
  </si>
  <si>
    <t>05/10/1972</t>
  </si>
  <si>
    <t>26/02/1975</t>
  </si>
  <si>
    <t>22/08/1972</t>
  </si>
  <si>
    <t xml:space="preserve">ALCAMISI                  </t>
  </si>
  <si>
    <t>02/01/1967</t>
  </si>
  <si>
    <t xml:space="preserve">RUSSO                     </t>
  </si>
  <si>
    <t>06/08/1964</t>
  </si>
  <si>
    <t xml:space="preserve">PIRILLO                   </t>
  </si>
  <si>
    <t>15/07/1976</t>
  </si>
  <si>
    <t>AGIC84500D</t>
  </si>
  <si>
    <t>IC - MARIANO ROSSI</t>
  </si>
  <si>
    <t xml:space="preserve">GUELI                     </t>
  </si>
  <si>
    <t>08/11/1982</t>
  </si>
  <si>
    <t xml:space="preserve">DI STEFANO                </t>
  </si>
  <si>
    <t>07/06/1960</t>
  </si>
  <si>
    <t xml:space="preserve">PACE                      </t>
  </si>
  <si>
    <t>21/06/1956</t>
  </si>
  <si>
    <t xml:space="preserve">FILIPPO           </t>
  </si>
  <si>
    <t>AGIC848001</t>
  </si>
  <si>
    <t>IC - FRANCESCO GIORGIO</t>
  </si>
  <si>
    <t>18/10/1972</t>
  </si>
  <si>
    <t xml:space="preserve">VINCENZINA        </t>
  </si>
  <si>
    <t>03/11/1970</t>
  </si>
  <si>
    <t>03/12/1961</t>
  </si>
  <si>
    <t xml:space="preserve">ZAFFUTO                   </t>
  </si>
  <si>
    <t>17/12/1977</t>
  </si>
  <si>
    <t xml:space="preserve">MONGIOVI'                 </t>
  </si>
  <si>
    <t>29/08/1963</t>
  </si>
  <si>
    <t xml:space="preserve">CONTINO                   </t>
  </si>
  <si>
    <t xml:space="preserve">CATUARA                   </t>
  </si>
  <si>
    <t xml:space="preserve">GAGLIO                    </t>
  </si>
  <si>
    <t>AGIC855004</t>
  </si>
  <si>
    <t>IC - RITA LEVI MONTALCINI</t>
  </si>
  <si>
    <t xml:space="preserve">PUCCIO                    </t>
  </si>
  <si>
    <t>28/10/1966</t>
  </si>
  <si>
    <t>AGIC85700Q</t>
  </si>
  <si>
    <t>IC - F. CRISPI</t>
  </si>
  <si>
    <t xml:space="preserve">CHILLURA                  </t>
  </si>
  <si>
    <t xml:space="preserve">RAFFITI                   </t>
  </si>
  <si>
    <t>19/02/1971</t>
  </si>
  <si>
    <t>AGIC85900B</t>
  </si>
  <si>
    <t>IC - GAETANO GUARINO</t>
  </si>
  <si>
    <t xml:space="preserve">GINO              </t>
  </si>
  <si>
    <t xml:space="preserve">BELLAVIA                  </t>
  </si>
  <si>
    <t>28/05/1967</t>
  </si>
  <si>
    <t>AGIS00100X</t>
  </si>
  <si>
    <t>IIS - UGO FOSCOLO</t>
  </si>
  <si>
    <t xml:space="preserve">VITA                      </t>
  </si>
  <si>
    <t>18/12/1967</t>
  </si>
  <si>
    <t>14/12/1968</t>
  </si>
  <si>
    <t xml:space="preserve">RICCARDO          </t>
  </si>
  <si>
    <t>06/04/1957</t>
  </si>
  <si>
    <t>AGIS00200Q</t>
  </si>
  <si>
    <t>IIS - MADRE TERESA DI CALCUTTA</t>
  </si>
  <si>
    <t>11/09/1977</t>
  </si>
  <si>
    <t>AGIS00800P</t>
  </si>
  <si>
    <t>IIS - TOMMASO FAZELLO</t>
  </si>
  <si>
    <t xml:space="preserve">MARIA LUCIA       </t>
  </si>
  <si>
    <t xml:space="preserve">DI BENEDETTO              </t>
  </si>
  <si>
    <t>21/06/1959</t>
  </si>
  <si>
    <t xml:space="preserve">CIACCIO                   </t>
  </si>
  <si>
    <t>16/08/1962</t>
  </si>
  <si>
    <t>16/12/1975</t>
  </si>
  <si>
    <t>AGIS01100E</t>
  </si>
  <si>
    <t>IIS - ENRICO FERMI</t>
  </si>
  <si>
    <t xml:space="preserve">FABRIZIO          </t>
  </si>
  <si>
    <t>AR23</t>
  </si>
  <si>
    <t xml:space="preserve">CHIMICA                                              </t>
  </si>
  <si>
    <t>04/08/1966</t>
  </si>
  <si>
    <t xml:space="preserve">DOROTEA           </t>
  </si>
  <si>
    <t>07/01/1964</t>
  </si>
  <si>
    <t>06/12/1974</t>
  </si>
  <si>
    <t xml:space="preserve">CAPITANO                  </t>
  </si>
  <si>
    <t>20/06/1961</t>
  </si>
  <si>
    <t>29/06/1958</t>
  </si>
  <si>
    <t>18/03/1969</t>
  </si>
  <si>
    <t>16/03/1967</t>
  </si>
  <si>
    <t xml:space="preserve">LUIGI ARTURO      </t>
  </si>
  <si>
    <t>13/04/1973</t>
  </si>
  <si>
    <t>AGIS01200A</t>
  </si>
  <si>
    <t>IIS - CALOGERO AMATO VETRANO</t>
  </si>
  <si>
    <t xml:space="preserve">MULE' CASCIO              </t>
  </si>
  <si>
    <t xml:space="preserve">VASSALLO                  </t>
  </si>
  <si>
    <t>14/01/1972</t>
  </si>
  <si>
    <t xml:space="preserve">LUCIO             </t>
  </si>
  <si>
    <t xml:space="preserve">NOTARO                    </t>
  </si>
  <si>
    <t>28/06/1966</t>
  </si>
  <si>
    <t>AR20</t>
  </si>
  <si>
    <t xml:space="preserve">ALBERGHIERA                                          </t>
  </si>
  <si>
    <t xml:space="preserve">DOMENICO PAOLO    </t>
  </si>
  <si>
    <t>01/02/1966</t>
  </si>
  <si>
    <t>14/09/1978</t>
  </si>
  <si>
    <t xml:space="preserve">AMOROSO                   </t>
  </si>
  <si>
    <t>30/09/1969</t>
  </si>
  <si>
    <t xml:space="preserve">MIRIAM            </t>
  </si>
  <si>
    <t xml:space="preserve">DI LIO                    </t>
  </si>
  <si>
    <t>27/01/1957</t>
  </si>
  <si>
    <t xml:space="preserve">PERCONTI                  </t>
  </si>
  <si>
    <t>05/04/1960</t>
  </si>
  <si>
    <t>AGIS013006</t>
  </si>
  <si>
    <t>IIS - F. RE CAPRIATA</t>
  </si>
  <si>
    <t>02/01/1969</t>
  </si>
  <si>
    <t>AR08</t>
  </si>
  <si>
    <t xml:space="preserve">FISICA                                               </t>
  </si>
  <si>
    <t xml:space="preserve">SARDO                     </t>
  </si>
  <si>
    <t>12/02/1971</t>
  </si>
  <si>
    <t xml:space="preserve">MAMO                      </t>
  </si>
  <si>
    <t>28/03/1957</t>
  </si>
  <si>
    <t xml:space="preserve">MARIA                     </t>
  </si>
  <si>
    <t>11/08/1965</t>
  </si>
  <si>
    <t xml:space="preserve">FIORELLA          </t>
  </si>
  <si>
    <t xml:space="preserve">GIORDANO                  </t>
  </si>
  <si>
    <t>29/11/1962</t>
  </si>
  <si>
    <t>AGIS01600N</t>
  </si>
  <si>
    <t>IIS - DON MICHELE ARENA</t>
  </si>
  <si>
    <t>28/08/1968</t>
  </si>
  <si>
    <t>31/08/1970</t>
  </si>
  <si>
    <t xml:space="preserve">TARDINO                   </t>
  </si>
  <si>
    <t>10/12/1958</t>
  </si>
  <si>
    <t xml:space="preserve">ANDREI BOGDAN     </t>
  </si>
  <si>
    <t>22/08/1993</t>
  </si>
  <si>
    <t>AGIS01700D</t>
  </si>
  <si>
    <t>IIS - LUIGI PIRANDELLO</t>
  </si>
  <si>
    <t>01/05/1966</t>
  </si>
  <si>
    <t>23/10/1974</t>
  </si>
  <si>
    <t>AGIS018009</t>
  </si>
  <si>
    <t>IIS - GIUDICI SAETTA E LIVATINO</t>
  </si>
  <si>
    <t xml:space="preserve">MARIA RITA        </t>
  </si>
  <si>
    <t xml:space="preserve">CELAURO                   </t>
  </si>
  <si>
    <t>02/05/1982</t>
  </si>
  <si>
    <t>18/01/1960</t>
  </si>
  <si>
    <t>08/08/1969</t>
  </si>
  <si>
    <t>AGIS022001</t>
  </si>
  <si>
    <t>IIS - G.B. ODIERNA</t>
  </si>
  <si>
    <t>15/07/1980</t>
  </si>
  <si>
    <t>02/01/1974</t>
  </si>
  <si>
    <t>26/06/1965</t>
  </si>
  <si>
    <t>AGIS02300R</t>
  </si>
  <si>
    <t>IPSCEOA - N. GALLO</t>
  </si>
  <si>
    <t>20/05/1968</t>
  </si>
  <si>
    <t>17/07/1979</t>
  </si>
  <si>
    <t>AGIS02400L</t>
  </si>
  <si>
    <t xml:space="preserve">NICOLA            </t>
  </si>
  <si>
    <t xml:space="preserve">BUTERA                    </t>
  </si>
  <si>
    <t>27/02/1974</t>
  </si>
  <si>
    <t xml:space="preserve">CIRINO                    </t>
  </si>
  <si>
    <t xml:space="preserve">MENDOLA                   </t>
  </si>
  <si>
    <t>20/05/1973</t>
  </si>
  <si>
    <t>19/06/1968</t>
  </si>
  <si>
    <t>AGIS026008</t>
  </si>
  <si>
    <t>IIS - ARCHIMEDE</t>
  </si>
  <si>
    <t xml:space="preserve">ZAMMUTO                   </t>
  </si>
  <si>
    <t>11/02/1957</t>
  </si>
  <si>
    <t>AGIS027004</t>
  </si>
  <si>
    <t>IIS  - GALILEO GALILEI</t>
  </si>
  <si>
    <t xml:space="preserve">CUTUGNO                   </t>
  </si>
  <si>
    <t>08/08/1961</t>
  </si>
  <si>
    <t xml:space="preserve">BUSCAGLIA                 </t>
  </si>
  <si>
    <t>28/10/1963</t>
  </si>
  <si>
    <t>29/08/1975</t>
  </si>
  <si>
    <t xml:space="preserve">MARIALISA         </t>
  </si>
  <si>
    <t xml:space="preserve">RIZZUTO                   </t>
  </si>
  <si>
    <t>15/10/1983</t>
  </si>
  <si>
    <t>AGPC010001</t>
  </si>
  <si>
    <t>LICEO CLASSICO - EMPEDOCLE</t>
  </si>
  <si>
    <t>25/09/1961</t>
  </si>
  <si>
    <t>AGPS02000P</t>
  </si>
  <si>
    <t>LICEO SCIENTIFICO - ENRICO FERMI</t>
  </si>
  <si>
    <t>22/07/1972</t>
  </si>
  <si>
    <t>07/07/1957</t>
  </si>
  <si>
    <t>24/09/1975</t>
  </si>
  <si>
    <t>04/08/1964</t>
  </si>
  <si>
    <t>AGPS030009</t>
  </si>
  <si>
    <t>LICEO SCIENTIFICO - LEONARDO</t>
  </si>
  <si>
    <t xml:space="preserve">IANNI'                    </t>
  </si>
  <si>
    <t>11/04/1963</t>
  </si>
  <si>
    <t>AGRH02000C</t>
  </si>
  <si>
    <t>IPSSAR - G. AMBROSINI</t>
  </si>
  <si>
    <t>29/09/1977</t>
  </si>
  <si>
    <t>AGTD09000R</t>
  </si>
  <si>
    <t>I.T.E.T. LEONARDO SCIASCIA</t>
  </si>
  <si>
    <t>03/01/1961</t>
  </si>
  <si>
    <t>FIGLI &lt; 6 ANNI</t>
  </si>
  <si>
    <t>FIGLI &gt;6 ANNI FINO A 18 ANNI</t>
  </si>
  <si>
    <t>PUNTI ALTRI COMUNI</t>
  </si>
  <si>
    <t>PUNTI COMUNE  RICONG.</t>
  </si>
  <si>
    <t>PRECEDENZE CCNI</t>
  </si>
  <si>
    <t>RAFFADALI</t>
  </si>
  <si>
    <t>COMUNE DI RICONGIUNGIMENTO</t>
  </si>
  <si>
    <t>FAVARA</t>
  </si>
  <si>
    <t>SAN BIAGIO PLATANI</t>
  </si>
  <si>
    <t>AGRIGENTO</t>
  </si>
  <si>
    <t>BIVONA</t>
  </si>
  <si>
    <t>ALESSANDRIA DELLA ROCCA</t>
  </si>
  <si>
    <t>PALMA DI MONTECHIARO</t>
  </si>
  <si>
    <t>REALMONTE</t>
  </si>
  <si>
    <t>ARAGONA</t>
  </si>
  <si>
    <t xml:space="preserve">RACALMUTO </t>
  </si>
  <si>
    <t>LICATA</t>
  </si>
  <si>
    <t>RIBERA</t>
  </si>
  <si>
    <t>GROTTE</t>
  </si>
  <si>
    <t>SAMBUCA DI SICILIA</t>
  </si>
  <si>
    <t>PORTO EMPEDOCLE</t>
  </si>
  <si>
    <t xml:space="preserve">RAFFADALI </t>
  </si>
  <si>
    <t>BURGIO</t>
  </si>
  <si>
    <t>SANTA MARGHERITA</t>
  </si>
  <si>
    <t>SANTO STEFANO QUISQUINA</t>
  </si>
  <si>
    <t>PADOVANO</t>
  </si>
  <si>
    <t>LUCIA</t>
  </si>
  <si>
    <t>N.</t>
  </si>
  <si>
    <t>Ufficio Scolastico Regionale per la Sicilia - Ufficio V - A.T. di Agrigento</t>
  </si>
  <si>
    <t>Mobilità annuale del personale ATA a.s. 2021/2022</t>
  </si>
  <si>
    <t xml:space="preserve">Profilo: Assistente Amministrativo - Graduatoria provvisoria - Assegnazioni provvisorie provinciali </t>
  </si>
  <si>
    <t>PROV.DI NASC.</t>
  </si>
  <si>
    <t>DENOMINAZIONE SCUOLA TITOLARITA'</t>
  </si>
  <si>
    <t>CODICE SCUOLA TITOLARITA'</t>
  </si>
  <si>
    <t>PROV. DI NASCITA</t>
  </si>
  <si>
    <t>N</t>
  </si>
  <si>
    <t xml:space="preserve">Profilo: Collaboratore Scolastico - Graduatoria provvisoria - Assegnazioni provvisorie provinciali </t>
  </si>
  <si>
    <t xml:space="preserve">Profilo: D.S.G.A. - Graduatoria provvisoria - Assegnazioni provvisorie provinciali </t>
  </si>
  <si>
    <t xml:space="preserve">Profilo: Assistente Tecnico - Graduatoria provvisoria - Assegnazioni provvisorie provinciali </t>
  </si>
  <si>
    <t>BRUNO</t>
  </si>
  <si>
    <t>SANTINA</t>
  </si>
  <si>
    <t>DATA NASCITA</t>
  </si>
  <si>
    <t>SEDE TITOLARITA'</t>
  </si>
  <si>
    <t>MOTIVAZIONE</t>
  </si>
  <si>
    <t>PERZIA</t>
  </si>
  <si>
    <t>GIUSEPPINA</t>
  </si>
  <si>
    <t>MAUCERI</t>
  </si>
  <si>
    <t>GIOVANNA</t>
  </si>
  <si>
    <t>DANNA</t>
  </si>
  <si>
    <t>LORENZA</t>
  </si>
  <si>
    <t>L.C. "FAZELLO" SCIACCA</t>
  </si>
  <si>
    <t>ALFANO</t>
  </si>
  <si>
    <t>ANGELA</t>
  </si>
  <si>
    <t>I.C. "ALIGHIERI" SCIACCA</t>
  </si>
  <si>
    <t>SALSICCIA</t>
  </si>
  <si>
    <t>DOMENICO</t>
  </si>
  <si>
    <t>D.D. "S. AGOSTINO" SCIACCA</t>
  </si>
  <si>
    <t xml:space="preserve">TUTTOLOMONDO </t>
  </si>
  <si>
    <t>GIOVANNI LUCA</t>
  </si>
  <si>
    <t>CTP ALESSANDRIA DELLA ROCCA</t>
  </si>
  <si>
    <t>INGRAVIDI</t>
  </si>
  <si>
    <t>FRANCESCO</t>
  </si>
  <si>
    <t>I.C. "F. CRISPI" RIBEREA</t>
  </si>
  <si>
    <t>FASELI</t>
  </si>
  <si>
    <t>GIUSY DANIELA</t>
  </si>
  <si>
    <t>I.C. "PIRANDELLO" LAMPEDUSA E LINOSA</t>
  </si>
  <si>
    <t>FRAGAPANE</t>
  </si>
  <si>
    <t>CARMELINA</t>
  </si>
  <si>
    <t>I.I.S. "AMATO - VETRANO" SCIACCA</t>
  </si>
  <si>
    <t xml:space="preserve">PRESTI </t>
  </si>
  <si>
    <t>ROSALIA</t>
  </si>
  <si>
    <t>I.C. "MARCONI" LICATA</t>
  </si>
  <si>
    <t xml:space="preserve">RUSSOTTO </t>
  </si>
  <si>
    <t>MARIA</t>
  </si>
  <si>
    <t>I.C. "GALILEI" RAFFADALI</t>
  </si>
  <si>
    <t>SIDDIOLO</t>
  </si>
  <si>
    <t>GIACOMO</t>
  </si>
  <si>
    <t>I.I.S. "SAETTA E LIVATINO" RAVANUSA</t>
  </si>
  <si>
    <t>BENTIVEGNA</t>
  </si>
  <si>
    <t>ANTONINA</t>
  </si>
  <si>
    <t>L.S. "MARTIN LUTHER KING" FAVARA</t>
  </si>
  <si>
    <t>BLANDA</t>
  </si>
  <si>
    <t>I.I.S. "SCIASCIA" AGRIGENTO</t>
  </si>
  <si>
    <t>LI GREGNI</t>
  </si>
  <si>
    <t>MARIA CARMELA</t>
  </si>
  <si>
    <t xml:space="preserve">I.I.S. "ODIERNA" PALMA DI MONTECHIARO </t>
  </si>
  <si>
    <t>SFERRA</t>
  </si>
  <si>
    <t>LIBORIA</t>
  </si>
  <si>
    <t>TAVORMINA</t>
  </si>
  <si>
    <t>ANNA</t>
  </si>
  <si>
    <t>I.I.S. "GALILEI" CANICATTI'</t>
  </si>
  <si>
    <t>ESCLUSI  Collaboratori Scolastici - Assegnazioni Provvisorie provinciali</t>
  </si>
  <si>
    <t>ESCLUSI  Assistenti Amministrativi - Assegnazioni Provvisorie provinciali</t>
  </si>
  <si>
    <t>FERRARO</t>
  </si>
  <si>
    <t>MARIA GAETANA</t>
  </si>
  <si>
    <t>I.I.S. "PIRANDELLO" BIVONA</t>
  </si>
  <si>
    <t>SEDITA</t>
  </si>
  <si>
    <t>VINCENZO ANTONIO</t>
  </si>
  <si>
    <t>VACCARO</t>
  </si>
  <si>
    <t>I.C. "CRISPI" RIBERA</t>
  </si>
  <si>
    <t xml:space="preserve">VETRO </t>
  </si>
  <si>
    <t>ANTONELLA</t>
  </si>
  <si>
    <t>CTP "QUASIMODO" LICATA</t>
  </si>
  <si>
    <t>PROFILO</t>
  </si>
  <si>
    <t>SEDE DI TITOLARITA'</t>
  </si>
  <si>
    <t xml:space="preserve">BRANCATO </t>
  </si>
  <si>
    <t>IGNAZIO</t>
  </si>
  <si>
    <t>I.I.S. "RE CAPRIATA" LICATA</t>
  </si>
  <si>
    <t>AI SENSI DELL'ART. 1 C. 6 CCNI DEL 6 AGOSTO 2020</t>
  </si>
  <si>
    <t>ESCLUSI  - Utilizzazioni Provinciali</t>
  </si>
  <si>
    <t>DATA DI NASCITA</t>
  </si>
  <si>
    <t>AREA</t>
  </si>
  <si>
    <t>BELLAVIA</t>
  </si>
  <si>
    <t>GIUSEPPE</t>
  </si>
  <si>
    <t>I.I.S. "F. RE CAPRIATA" LICATA</t>
  </si>
  <si>
    <t>ESCLUSI  Assistenti Tecnici - Assegnazioni Provvisorie provinciali</t>
  </si>
  <si>
    <t>ASS. TECN. AR08</t>
  </si>
  <si>
    <t>BRANCATO</t>
  </si>
  <si>
    <t>CASA'</t>
  </si>
  <si>
    <t>FABIO</t>
  </si>
  <si>
    <t>NOBILE</t>
  </si>
  <si>
    <t>ROSARIO</t>
  </si>
  <si>
    <t>AR21</t>
  </si>
  <si>
    <t>VENEZIANO BROCCIA</t>
  </si>
  <si>
    <t>NICOLO'</t>
  </si>
  <si>
    <t>ESCLUSI EX L.S.U.</t>
  </si>
  <si>
    <t>IC PIRANDELLO - LAMPEDUSA E LINOSA</t>
  </si>
  <si>
    <t>PROV. DI NASC.</t>
  </si>
  <si>
    <t>MANCA DICHIARAZIONE RICONGIUNGIMENTO AI SENSI  ART. 17 CCNI</t>
  </si>
  <si>
    <t>MANCA REQUISITO PER IL RICONGIUNGIMENTO / DECORRENZA ANAGRAFICA AI SENSI  ART. 17 CCNI</t>
  </si>
  <si>
    <t>MANCA DOCUMENTO D'IDENTITÀ AI SENSI DELL'ART. 38 C. 3 DPR N. 845/2000</t>
  </si>
  <si>
    <t>MANCA REQUISITO PER IL RICONGIUNGIMENTO AI SENSI ART. 17 CCNI</t>
  </si>
  <si>
    <t>MANCA REQUISITO PER IL RICONGIUNGIMENTO AI SENSI ART. 17</t>
  </si>
  <si>
    <t xml:space="preserve">MANCA REQUISITO PER PARTECIPAZIONE ALLE UTILIZZAZIONI AI SENSI ART. 11 CCNI </t>
  </si>
  <si>
    <t>RICHIESTO STESSO COMUNE DI TITOLARITA' AI SENSI ART. 17 CCNI</t>
  </si>
  <si>
    <t>DOMANDA PRIVA DI FIRMA AI SENSI ART. 38 C. 3 DPR N. 845/2000</t>
  </si>
  <si>
    <t>Mobilità annuale del personale ATA a.s. 2020/2021</t>
  </si>
  <si>
    <t>Profilo: Assistente Tecnico - Graduatoria provvisoria - Utilizzazioni provvisorie provinciali</t>
  </si>
  <si>
    <t>SEDE ATTUALE TITOLARITA'</t>
  </si>
  <si>
    <t>PUNTI SPETTANTI UTILIZZ.</t>
  </si>
  <si>
    <t>ANTONINO</t>
  </si>
  <si>
    <t>AREA  TITOLARITA'</t>
  </si>
  <si>
    <t>I.I.S. "F. CRISPI" RIBERA</t>
  </si>
  <si>
    <t>COLL. SCOL.</t>
  </si>
  <si>
    <t>CTP - ALESSANDRIA DELLA ROCCA</t>
  </si>
  <si>
    <t>GIUSEPPE ERALDO</t>
  </si>
  <si>
    <t>Profilo: Collaboratore Scolastico - Graduatoria provvisoria - Utilizzazioni provvisorie provinciali</t>
  </si>
  <si>
    <t>CALACIONE</t>
  </si>
  <si>
    <t>TRUPIA</t>
  </si>
  <si>
    <t>LETIZIA</t>
  </si>
  <si>
    <t>IIS - M.T. CALCUTTA</t>
  </si>
  <si>
    <t>*</t>
  </si>
  <si>
    <t>MARIA GIUSEPPA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</si>
</sst>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0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2" fillId="4" borderId="3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7" fillId="0" borderId="4" xfId="0" applyFont="1" applyBorder="1" applyAlignment="1">
      <alignment vertical="center"/>
    </xf>
    <xf numFmtId="0" fontId="11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vertical="center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/>
    <xf numFmtId="14" fontId="12" fillId="0" borderId="4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vertical="center" wrapText="1"/>
    </xf>
    <xf numFmtId="14" fontId="12" fillId="0" borderId="4" xfId="0" applyNumberFormat="1" applyFont="1" applyFill="1" applyBorder="1" applyAlignment="1">
      <alignment horizontal="left" vertical="center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/>
    </xf>
    <xf numFmtId="14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>
      <alignment horizontal="left" vertical="center" wrapText="1"/>
    </xf>
    <xf numFmtId="0" fontId="12" fillId="6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13" fillId="5" borderId="4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6" xfId="0" applyFont="1" applyBorder="1" applyAlignment="1">
      <alignment horizontal="center"/>
    </xf>
    <xf numFmtId="14" fontId="12" fillId="6" borderId="4" xfId="0" applyNumberFormat="1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vertical="center"/>
    </xf>
    <xf numFmtId="14" fontId="12" fillId="0" borderId="1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6" borderId="0" xfId="0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4" fontId="12" fillId="0" borderId="0" xfId="0" applyNumberFormat="1" applyFont="1" applyFill="1" applyBorder="1" applyAlignment="1">
      <alignment vertical="center"/>
    </xf>
    <xf numFmtId="14" fontId="7" fillId="6" borderId="12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/>
    </xf>
    <xf numFmtId="0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>
      <alignment horizontal="center" vertical="center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14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0" applyNumberFormat="1" applyFont="1" applyFill="1" applyBorder="1" applyAlignment="1">
      <alignment horizontal="left" vertical="center"/>
    </xf>
    <xf numFmtId="0" fontId="3" fillId="4" borderId="7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14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2" xfId="0" applyFont="1" applyBorder="1"/>
    <xf numFmtId="0" fontId="12" fillId="4" borderId="4" xfId="0" applyNumberFormat="1" applyFont="1" applyFill="1" applyBorder="1" applyAlignment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14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vertical="center"/>
    </xf>
    <xf numFmtId="0" fontId="11" fillId="4" borderId="7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/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/>
    <xf numFmtId="0" fontId="0" fillId="0" borderId="11" xfId="0" applyNumberFormat="1" applyFont="1" applyFill="1" applyBorder="1" applyAlignment="1"/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5" xfId="0" applyNumberFormat="1" applyFont="1" applyFill="1" applyBorder="1" applyAlignment="1">
      <alignment horizontal="left"/>
    </xf>
    <xf numFmtId="0" fontId="12" fillId="0" borderId="19" xfId="0" applyNumberFormat="1" applyFont="1" applyFill="1" applyBorder="1" applyAlignment="1">
      <alignment horizontal="left"/>
    </xf>
    <xf numFmtId="0" fontId="12" fillId="0" borderId="4" xfId="0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 vertical="center"/>
    </xf>
    <xf numFmtId="0" fontId="12" fillId="0" borderId="19" xfId="0" applyNumberFormat="1" applyFont="1" applyFill="1" applyBorder="1" applyAlignment="1">
      <alignment horizontal="left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20" fillId="5" borderId="5" xfId="0" applyNumberFormat="1" applyFont="1" applyFill="1" applyBorder="1" applyAlignment="1">
      <alignment horizontal="center" vertical="center"/>
    </xf>
    <xf numFmtId="0" fontId="20" fillId="5" borderId="37" xfId="0" applyNumberFormat="1" applyFont="1" applyFill="1" applyBorder="1" applyAlignment="1">
      <alignment horizontal="center" vertical="center"/>
    </xf>
    <xf numFmtId="0" fontId="20" fillId="5" borderId="19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6" borderId="5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zoomScaleNormal="100" workbookViewId="0">
      <selection activeCell="B11" sqref="B11"/>
    </sheetView>
  </sheetViews>
  <sheetFormatPr defaultRowHeight="12.75" x14ac:dyDescent="0.2"/>
  <cols>
    <col min="1" max="1" width="9.140625" style="26"/>
    <col min="2" max="2" width="19.85546875" style="27" customWidth="1"/>
    <col min="3" max="3" width="23.5703125" style="27" customWidth="1"/>
    <col min="4" max="4" width="12.28515625" style="26" customWidth="1"/>
    <col min="5" max="5" width="11.5703125" style="26" customWidth="1"/>
    <col min="6" max="6" width="15.7109375" style="26" bestFit="1" customWidth="1"/>
    <col min="7" max="7" width="36.140625" style="27" customWidth="1"/>
    <col min="8" max="8" width="31.5703125" style="27" customWidth="1"/>
    <col min="9" max="10" width="11" style="26" hidden="1" customWidth="1"/>
    <col min="11" max="11" width="11" style="26" customWidth="1"/>
    <col min="12" max="12" width="11.7109375" style="26" customWidth="1"/>
    <col min="13" max="13" width="18.5703125" style="27" customWidth="1"/>
    <col min="14" max="16384" width="9.140625" style="27"/>
  </cols>
  <sheetData>
    <row r="1" spans="1:13" ht="23.25" x14ac:dyDescent="0.35">
      <c r="A1" s="128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ht="23.25" x14ac:dyDescent="0.35">
      <c r="A2" s="131" t="s">
        <v>431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">
      <c r="A3" s="97"/>
      <c r="B3" s="98"/>
      <c r="C3" s="98"/>
      <c r="D3" s="98"/>
      <c r="E3" s="99"/>
      <c r="F3" s="98"/>
      <c r="G3" s="98"/>
      <c r="H3" s="98"/>
      <c r="I3" s="99"/>
      <c r="J3" s="99"/>
      <c r="K3" s="99"/>
      <c r="L3" s="99"/>
      <c r="M3" s="100"/>
    </row>
    <row r="4" spans="1:13" ht="12.75" customHeight="1" x14ac:dyDescent="0.2">
      <c r="A4" s="134" t="s">
        <v>438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13" ht="26.25" customHeight="1" x14ac:dyDescent="0.2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65.25" customHeight="1" x14ac:dyDescent="0.2">
      <c r="A6" s="101" t="s">
        <v>437</v>
      </c>
      <c r="B6" s="102" t="s">
        <v>3</v>
      </c>
      <c r="C6" s="103" t="s">
        <v>2</v>
      </c>
      <c r="D6" s="103" t="s">
        <v>512</v>
      </c>
      <c r="E6" s="103" t="s">
        <v>436</v>
      </c>
      <c r="F6" s="103" t="s">
        <v>435</v>
      </c>
      <c r="G6" s="103" t="s">
        <v>434</v>
      </c>
      <c r="H6" s="103" t="s">
        <v>408</v>
      </c>
      <c r="I6" s="103" t="s">
        <v>402</v>
      </c>
      <c r="J6" s="103" t="s">
        <v>403</v>
      </c>
      <c r="K6" s="103" t="s">
        <v>404</v>
      </c>
      <c r="L6" s="47" t="s">
        <v>405</v>
      </c>
      <c r="M6" s="47" t="s">
        <v>406</v>
      </c>
    </row>
    <row r="7" spans="1:13" ht="31.5" customHeight="1" x14ac:dyDescent="0.2">
      <c r="A7" s="21">
        <v>1</v>
      </c>
      <c r="B7" s="104" t="s">
        <v>117</v>
      </c>
      <c r="C7" s="80" t="s">
        <v>56</v>
      </c>
      <c r="D7" s="81" t="s">
        <v>385</v>
      </c>
      <c r="E7" s="68" t="s">
        <v>5</v>
      </c>
      <c r="F7" s="68" t="s">
        <v>383</v>
      </c>
      <c r="G7" s="80" t="s">
        <v>384</v>
      </c>
      <c r="H7" s="80" t="s">
        <v>407</v>
      </c>
      <c r="I7" s="68">
        <v>0</v>
      </c>
      <c r="J7" s="68">
        <v>1</v>
      </c>
      <c r="K7" s="68">
        <v>12</v>
      </c>
      <c r="L7" s="21">
        <v>36</v>
      </c>
      <c r="M7" s="21" t="s">
        <v>553</v>
      </c>
    </row>
    <row r="8" spans="1:13" ht="31.5" customHeight="1" x14ac:dyDescent="0.2">
      <c r="A8" s="21">
        <v>2</v>
      </c>
      <c r="B8" s="105" t="s">
        <v>223</v>
      </c>
      <c r="C8" s="106" t="s">
        <v>23</v>
      </c>
      <c r="D8" s="107" t="s">
        <v>224</v>
      </c>
      <c r="E8" s="108" t="s">
        <v>5</v>
      </c>
      <c r="F8" s="108" t="s">
        <v>217</v>
      </c>
      <c r="G8" s="106" t="s">
        <v>218</v>
      </c>
      <c r="H8" s="106" t="s">
        <v>409</v>
      </c>
      <c r="I8" s="109">
        <v>0</v>
      </c>
      <c r="J8" s="109">
        <v>1</v>
      </c>
      <c r="K8" s="110">
        <v>12</v>
      </c>
      <c r="L8" s="111">
        <v>36</v>
      </c>
      <c r="M8" s="21" t="s">
        <v>553</v>
      </c>
    </row>
    <row r="9" spans="1:13" ht="31.5" customHeight="1" x14ac:dyDescent="0.2">
      <c r="A9" s="21">
        <v>3</v>
      </c>
      <c r="B9" s="104" t="s">
        <v>108</v>
      </c>
      <c r="C9" s="80" t="s">
        <v>109</v>
      </c>
      <c r="D9" s="81" t="s">
        <v>110</v>
      </c>
      <c r="E9" s="68" t="s">
        <v>5</v>
      </c>
      <c r="F9" s="68" t="s">
        <v>100</v>
      </c>
      <c r="G9" s="80" t="s">
        <v>101</v>
      </c>
      <c r="H9" s="80" t="s">
        <v>409</v>
      </c>
      <c r="I9" s="68">
        <v>0</v>
      </c>
      <c r="J9" s="68">
        <v>0</v>
      </c>
      <c r="K9" s="68">
        <v>0</v>
      </c>
      <c r="L9" s="21">
        <v>24</v>
      </c>
      <c r="M9" s="21" t="s">
        <v>553</v>
      </c>
    </row>
    <row r="10" spans="1:13" ht="31.5" customHeight="1" x14ac:dyDescent="0.2">
      <c r="A10" s="21">
        <v>4</v>
      </c>
      <c r="B10" s="104" t="s">
        <v>249</v>
      </c>
      <c r="C10" s="80" t="s">
        <v>15</v>
      </c>
      <c r="D10" s="81" t="s">
        <v>179</v>
      </c>
      <c r="E10" s="68" t="s">
        <v>5</v>
      </c>
      <c r="F10" s="68" t="s">
        <v>392</v>
      </c>
      <c r="G10" s="80" t="s">
        <v>393</v>
      </c>
      <c r="H10" s="80" t="s">
        <v>407</v>
      </c>
      <c r="I10" s="68">
        <v>0</v>
      </c>
      <c r="J10" s="68">
        <v>0</v>
      </c>
      <c r="K10" s="68">
        <v>0</v>
      </c>
      <c r="L10" s="21">
        <v>24</v>
      </c>
      <c r="M10" s="21" t="s">
        <v>553</v>
      </c>
    </row>
    <row r="11" spans="1:13" ht="31.5" customHeight="1" x14ac:dyDescent="0.2">
      <c r="A11" s="21">
        <v>5</v>
      </c>
      <c r="B11" s="104" t="s">
        <v>132</v>
      </c>
      <c r="C11" s="80" t="s">
        <v>97</v>
      </c>
      <c r="D11" s="81" t="s">
        <v>182</v>
      </c>
      <c r="E11" s="68" t="s">
        <v>5</v>
      </c>
      <c r="F11" s="68" t="s">
        <v>251</v>
      </c>
      <c r="G11" s="80" t="s">
        <v>252</v>
      </c>
      <c r="H11" s="80" t="s">
        <v>407</v>
      </c>
      <c r="I11" s="21">
        <v>0</v>
      </c>
      <c r="J11" s="21">
        <v>0</v>
      </c>
      <c r="K11" s="21">
        <v>0</v>
      </c>
      <c r="L11" s="21">
        <v>24</v>
      </c>
      <c r="M11" s="21" t="s">
        <v>553</v>
      </c>
    </row>
    <row r="12" spans="1:13" ht="31.5" customHeight="1" x14ac:dyDescent="0.2">
      <c r="A12" s="21">
        <v>6</v>
      </c>
      <c r="B12" s="104" t="s">
        <v>39</v>
      </c>
      <c r="C12" s="80" t="s">
        <v>90</v>
      </c>
      <c r="D12" s="81" t="s">
        <v>401</v>
      </c>
      <c r="E12" s="68" t="s">
        <v>5</v>
      </c>
      <c r="F12" s="68" t="s">
        <v>399</v>
      </c>
      <c r="G12" s="80" t="s">
        <v>400</v>
      </c>
      <c r="H12" s="80" t="s">
        <v>409</v>
      </c>
      <c r="I12" s="68">
        <v>0</v>
      </c>
      <c r="J12" s="68">
        <v>0</v>
      </c>
      <c r="K12" s="68">
        <v>0</v>
      </c>
      <c r="L12" s="21">
        <v>24</v>
      </c>
      <c r="M12" s="21" t="s">
        <v>553</v>
      </c>
    </row>
    <row r="13" spans="1:13" ht="31.5" customHeight="1" x14ac:dyDescent="0.2">
      <c r="A13" s="21">
        <v>7</v>
      </c>
      <c r="B13" s="104" t="s">
        <v>253</v>
      </c>
      <c r="C13" s="80" t="s">
        <v>175</v>
      </c>
      <c r="D13" s="81" t="s">
        <v>296</v>
      </c>
      <c r="E13" s="68" t="s">
        <v>5</v>
      </c>
      <c r="F13" s="68" t="s">
        <v>283</v>
      </c>
      <c r="G13" s="80" t="s">
        <v>284</v>
      </c>
      <c r="H13" s="80" t="s">
        <v>409</v>
      </c>
      <c r="I13" s="68">
        <v>0</v>
      </c>
      <c r="J13" s="68">
        <v>0</v>
      </c>
      <c r="K13" s="68">
        <v>0</v>
      </c>
      <c r="L13" s="21">
        <v>24</v>
      </c>
      <c r="M13" s="21" t="s">
        <v>553</v>
      </c>
    </row>
    <row r="14" spans="1:13" ht="31.5" customHeight="1" x14ac:dyDescent="0.2">
      <c r="A14" s="21">
        <v>8</v>
      </c>
      <c r="B14" s="104" t="s">
        <v>365</v>
      </c>
      <c r="C14" s="80" t="s">
        <v>99</v>
      </c>
      <c r="D14" s="81" t="s">
        <v>368</v>
      </c>
      <c r="E14" s="68" t="s">
        <v>5</v>
      </c>
      <c r="F14" s="68" t="s">
        <v>361</v>
      </c>
      <c r="G14" s="80" t="s">
        <v>284</v>
      </c>
      <c r="H14" s="80" t="s">
        <v>409</v>
      </c>
      <c r="I14" s="21">
        <v>0</v>
      </c>
      <c r="J14" s="21">
        <v>0</v>
      </c>
      <c r="K14" s="21">
        <v>0</v>
      </c>
      <c r="L14" s="21">
        <v>24</v>
      </c>
      <c r="M14" s="21" t="s">
        <v>553</v>
      </c>
    </row>
    <row r="15" spans="1:13" ht="31.5" customHeight="1" x14ac:dyDescent="0.2">
      <c r="A15" s="21">
        <v>9</v>
      </c>
      <c r="B15" s="104" t="s">
        <v>106</v>
      </c>
      <c r="C15" s="80" t="s">
        <v>59</v>
      </c>
      <c r="D15" s="81" t="s">
        <v>379</v>
      </c>
      <c r="E15" s="68" t="s">
        <v>5</v>
      </c>
      <c r="F15" s="68" t="s">
        <v>373</v>
      </c>
      <c r="G15" s="80" t="s">
        <v>374</v>
      </c>
      <c r="H15" s="80" t="s">
        <v>409</v>
      </c>
      <c r="I15" s="68">
        <v>0</v>
      </c>
      <c r="J15" s="68">
        <v>0</v>
      </c>
      <c r="K15" s="68">
        <v>0</v>
      </c>
      <c r="L15" s="21">
        <v>24</v>
      </c>
      <c r="M15" s="21" t="s">
        <v>553</v>
      </c>
    </row>
    <row r="16" spans="1:13" ht="31.5" customHeight="1" x14ac:dyDescent="0.2">
      <c r="A16" s="21">
        <v>10</v>
      </c>
      <c r="B16" s="104" t="s">
        <v>143</v>
      </c>
      <c r="C16" s="80" t="s">
        <v>339</v>
      </c>
      <c r="D16" s="81" t="s">
        <v>340</v>
      </c>
      <c r="E16" s="68" t="s">
        <v>19</v>
      </c>
      <c r="F16" s="68" t="s">
        <v>333</v>
      </c>
      <c r="G16" s="80" t="s">
        <v>334</v>
      </c>
      <c r="H16" s="80" t="s">
        <v>409</v>
      </c>
      <c r="I16" s="21">
        <v>0</v>
      </c>
      <c r="J16" s="21">
        <v>0</v>
      </c>
      <c r="K16" s="21">
        <v>0</v>
      </c>
      <c r="L16" s="21">
        <v>24</v>
      </c>
      <c r="M16" s="21" t="s">
        <v>553</v>
      </c>
    </row>
    <row r="17" spans="1:13" ht="31.5" customHeight="1" x14ac:dyDescent="0.2">
      <c r="A17" s="21">
        <v>11</v>
      </c>
      <c r="B17" s="104" t="s">
        <v>81</v>
      </c>
      <c r="C17" s="80" t="s">
        <v>80</v>
      </c>
      <c r="D17" s="81" t="s">
        <v>82</v>
      </c>
      <c r="E17" s="68" t="s">
        <v>5</v>
      </c>
      <c r="F17" s="68" t="s">
        <v>76</v>
      </c>
      <c r="G17" s="80" t="s">
        <v>77</v>
      </c>
      <c r="H17" s="80" t="s">
        <v>414</v>
      </c>
      <c r="I17" s="68">
        <v>0</v>
      </c>
      <c r="J17" s="68">
        <v>0</v>
      </c>
      <c r="K17" s="68">
        <v>0</v>
      </c>
      <c r="L17" s="21">
        <v>0</v>
      </c>
      <c r="M17" s="21" t="s">
        <v>553</v>
      </c>
    </row>
    <row r="18" spans="1:13" ht="31.5" customHeight="1" x14ac:dyDescent="0.2">
      <c r="A18" s="21">
        <v>12</v>
      </c>
      <c r="B18" s="104" t="s">
        <v>85</v>
      </c>
      <c r="C18" s="80" t="s">
        <v>41</v>
      </c>
      <c r="D18" s="81" t="s">
        <v>86</v>
      </c>
      <c r="E18" s="68" t="s">
        <v>19</v>
      </c>
      <c r="F18" s="68" t="s">
        <v>76</v>
      </c>
      <c r="G18" s="80" t="s">
        <v>77</v>
      </c>
      <c r="H18" s="80" t="s">
        <v>409</v>
      </c>
      <c r="I18" s="68">
        <v>1</v>
      </c>
      <c r="J18" s="68">
        <v>1</v>
      </c>
      <c r="K18" s="68">
        <v>28</v>
      </c>
      <c r="L18" s="21">
        <v>52</v>
      </c>
      <c r="M18" s="21" t="s">
        <v>553</v>
      </c>
    </row>
    <row r="19" spans="1:13" ht="31.5" customHeight="1" x14ac:dyDescent="0.2">
      <c r="A19" s="21">
        <v>13</v>
      </c>
      <c r="B19" s="104" t="s">
        <v>381</v>
      </c>
      <c r="C19" s="80" t="s">
        <v>380</v>
      </c>
      <c r="D19" s="81" t="s">
        <v>382</v>
      </c>
      <c r="E19" s="68" t="s">
        <v>5</v>
      </c>
      <c r="F19" s="68" t="s">
        <v>373</v>
      </c>
      <c r="G19" s="80" t="s">
        <v>374</v>
      </c>
      <c r="H19" s="80" t="s">
        <v>409</v>
      </c>
      <c r="I19" s="68">
        <v>1</v>
      </c>
      <c r="J19" s="68">
        <v>1</v>
      </c>
      <c r="K19" s="68">
        <v>28</v>
      </c>
      <c r="L19" s="21">
        <v>52</v>
      </c>
      <c r="M19" s="21" t="s">
        <v>553</v>
      </c>
    </row>
    <row r="20" spans="1:13" ht="31.5" customHeight="1" x14ac:dyDescent="0.2">
      <c r="A20" s="21">
        <v>14</v>
      </c>
      <c r="B20" s="104" t="s">
        <v>148</v>
      </c>
      <c r="C20" s="80" t="s">
        <v>60</v>
      </c>
      <c r="D20" s="81" t="s">
        <v>149</v>
      </c>
      <c r="E20" s="68" t="s">
        <v>5</v>
      </c>
      <c r="F20" s="68" t="s">
        <v>145</v>
      </c>
      <c r="G20" s="80" t="s">
        <v>146</v>
      </c>
      <c r="H20" s="80" t="s">
        <v>409</v>
      </c>
      <c r="I20" s="68">
        <v>0</v>
      </c>
      <c r="J20" s="68">
        <v>2</v>
      </c>
      <c r="K20" s="68">
        <v>24</v>
      </c>
      <c r="L20" s="21">
        <v>48</v>
      </c>
      <c r="M20" s="21" t="s">
        <v>553</v>
      </c>
    </row>
    <row r="21" spans="1:13" ht="31.5" customHeight="1" x14ac:dyDescent="0.2">
      <c r="A21" s="21">
        <v>15</v>
      </c>
      <c r="B21" s="104" t="s">
        <v>227</v>
      </c>
      <c r="C21" s="80" t="s">
        <v>98</v>
      </c>
      <c r="D21" s="81" t="s">
        <v>228</v>
      </c>
      <c r="E21" s="68" t="s">
        <v>5</v>
      </c>
      <c r="F21" s="68" t="s">
        <v>217</v>
      </c>
      <c r="G21" s="80" t="s">
        <v>218</v>
      </c>
      <c r="H21" s="80" t="s">
        <v>418</v>
      </c>
      <c r="I21" s="68">
        <v>0</v>
      </c>
      <c r="J21" s="68">
        <v>2</v>
      </c>
      <c r="K21" s="68">
        <v>24</v>
      </c>
      <c r="L21" s="21">
        <v>48</v>
      </c>
      <c r="M21" s="21" t="s">
        <v>553</v>
      </c>
    </row>
    <row r="22" spans="1:13" ht="31.5" customHeight="1" x14ac:dyDescent="0.2">
      <c r="A22" s="21">
        <v>16</v>
      </c>
      <c r="B22" s="104" t="s">
        <v>83</v>
      </c>
      <c r="C22" s="80" t="s">
        <v>67</v>
      </c>
      <c r="D22" s="81" t="s">
        <v>84</v>
      </c>
      <c r="E22" s="68" t="s">
        <v>5</v>
      </c>
      <c r="F22" s="68" t="s">
        <v>76</v>
      </c>
      <c r="G22" s="80" t="s">
        <v>77</v>
      </c>
      <c r="H22" s="80" t="s">
        <v>411</v>
      </c>
      <c r="I22" s="68">
        <v>1</v>
      </c>
      <c r="J22" s="68">
        <v>0</v>
      </c>
      <c r="K22" s="68">
        <v>16</v>
      </c>
      <c r="L22" s="21">
        <v>40</v>
      </c>
      <c r="M22" s="21" t="s">
        <v>553</v>
      </c>
    </row>
    <row r="23" spans="1:13" ht="31.5" customHeight="1" x14ac:dyDescent="0.2">
      <c r="A23" s="21">
        <v>17</v>
      </c>
      <c r="B23" s="104" t="s">
        <v>394</v>
      </c>
      <c r="C23" s="80" t="s">
        <v>29</v>
      </c>
      <c r="D23" s="81" t="s">
        <v>395</v>
      </c>
      <c r="E23" s="68" t="s">
        <v>5</v>
      </c>
      <c r="F23" s="68" t="s">
        <v>392</v>
      </c>
      <c r="G23" s="80" t="s">
        <v>393</v>
      </c>
      <c r="H23" s="80" t="s">
        <v>415</v>
      </c>
      <c r="I23" s="68">
        <v>0</v>
      </c>
      <c r="J23" s="68">
        <v>1</v>
      </c>
      <c r="K23" s="68">
        <v>12</v>
      </c>
      <c r="L23" s="21">
        <v>36</v>
      </c>
      <c r="M23" s="21" t="s">
        <v>553</v>
      </c>
    </row>
    <row r="24" spans="1:13" ht="31.5" customHeight="1" x14ac:dyDescent="0.2">
      <c r="A24" s="21">
        <v>18</v>
      </c>
      <c r="B24" s="104" t="s">
        <v>187</v>
      </c>
      <c r="C24" s="80" t="s">
        <v>285</v>
      </c>
      <c r="D24" s="81" t="s">
        <v>360</v>
      </c>
      <c r="E24" s="68" t="s">
        <v>5</v>
      </c>
      <c r="F24" s="68" t="s">
        <v>357</v>
      </c>
      <c r="G24" s="80" t="s">
        <v>358</v>
      </c>
      <c r="H24" s="80" t="s">
        <v>409</v>
      </c>
      <c r="I24" s="68">
        <v>1</v>
      </c>
      <c r="J24" s="68">
        <v>0</v>
      </c>
      <c r="K24" s="68">
        <v>16</v>
      </c>
      <c r="L24" s="21">
        <v>40</v>
      </c>
      <c r="M24" s="21" t="s">
        <v>553</v>
      </c>
    </row>
    <row r="25" spans="1:13" ht="31.5" customHeight="1" x14ac:dyDescent="0.2">
      <c r="A25" s="21">
        <v>19</v>
      </c>
      <c r="B25" s="104" t="s">
        <v>250</v>
      </c>
      <c r="C25" s="80" t="s">
        <v>185</v>
      </c>
      <c r="D25" s="81" t="s">
        <v>389</v>
      </c>
      <c r="E25" s="68" t="s">
        <v>5</v>
      </c>
      <c r="F25" s="68" t="s">
        <v>386</v>
      </c>
      <c r="G25" s="80" t="s">
        <v>387</v>
      </c>
      <c r="H25" s="80" t="s">
        <v>407</v>
      </c>
      <c r="I25" s="68">
        <v>0</v>
      </c>
      <c r="J25" s="68">
        <v>0</v>
      </c>
      <c r="K25" s="68">
        <v>0</v>
      </c>
      <c r="L25" s="21">
        <v>24</v>
      </c>
      <c r="M25" s="21" t="s">
        <v>553</v>
      </c>
    </row>
    <row r="26" spans="1:13" ht="31.5" customHeight="1" x14ac:dyDescent="0.2">
      <c r="A26" s="21">
        <v>20</v>
      </c>
      <c r="B26" s="104" t="s">
        <v>85</v>
      </c>
      <c r="C26" s="80" t="s">
        <v>43</v>
      </c>
      <c r="D26" s="81" t="s">
        <v>254</v>
      </c>
      <c r="E26" s="68" t="s">
        <v>5</v>
      </c>
      <c r="F26" s="68" t="s">
        <v>251</v>
      </c>
      <c r="G26" s="80" t="s">
        <v>252</v>
      </c>
      <c r="H26" s="80" t="s">
        <v>409</v>
      </c>
      <c r="I26" s="68">
        <v>0</v>
      </c>
      <c r="J26" s="68">
        <v>0</v>
      </c>
      <c r="K26" s="68">
        <v>0</v>
      </c>
      <c r="L26" s="21">
        <v>24</v>
      </c>
      <c r="M26" s="21" t="s">
        <v>553</v>
      </c>
    </row>
    <row r="27" spans="1:13" ht="31.5" customHeight="1" x14ac:dyDescent="0.2">
      <c r="A27" s="21">
        <v>21</v>
      </c>
      <c r="B27" s="104" t="s">
        <v>150</v>
      </c>
      <c r="C27" s="80" t="s">
        <v>163</v>
      </c>
      <c r="D27" s="81" t="s">
        <v>164</v>
      </c>
      <c r="E27" s="68" t="s">
        <v>5</v>
      </c>
      <c r="F27" s="68" t="s">
        <v>159</v>
      </c>
      <c r="G27" s="80" t="s">
        <v>160</v>
      </c>
      <c r="H27" s="80" t="s">
        <v>409</v>
      </c>
      <c r="I27" s="68">
        <v>1</v>
      </c>
      <c r="J27" s="68">
        <v>2</v>
      </c>
      <c r="K27" s="68">
        <v>40</v>
      </c>
      <c r="L27" s="21">
        <v>64</v>
      </c>
      <c r="M27" s="21" t="s">
        <v>553</v>
      </c>
    </row>
    <row r="28" spans="1:13" ht="31.5" customHeight="1" x14ac:dyDescent="0.2">
      <c r="A28" s="21">
        <v>22</v>
      </c>
      <c r="B28" s="104" t="s">
        <v>7</v>
      </c>
      <c r="C28" s="80" t="s">
        <v>210</v>
      </c>
      <c r="D28" s="81" t="s">
        <v>211</v>
      </c>
      <c r="E28" s="68" t="s">
        <v>5</v>
      </c>
      <c r="F28" s="68" t="s">
        <v>197</v>
      </c>
      <c r="G28" s="80" t="s">
        <v>198</v>
      </c>
      <c r="H28" s="80" t="s">
        <v>409</v>
      </c>
      <c r="I28" s="68">
        <v>0</v>
      </c>
      <c r="J28" s="68">
        <v>1</v>
      </c>
      <c r="K28" s="68">
        <v>12</v>
      </c>
      <c r="L28" s="21">
        <v>36</v>
      </c>
      <c r="M28" s="21" t="s">
        <v>553</v>
      </c>
    </row>
    <row r="29" spans="1:13" ht="31.5" customHeight="1" x14ac:dyDescent="0.2">
      <c r="A29" s="21">
        <v>23</v>
      </c>
      <c r="B29" s="104" t="s">
        <v>244</v>
      </c>
      <c r="C29" s="80" t="s">
        <v>201</v>
      </c>
      <c r="D29" s="81" t="s">
        <v>245</v>
      </c>
      <c r="E29" s="68" t="s">
        <v>173</v>
      </c>
      <c r="F29" s="68" t="s">
        <v>238</v>
      </c>
      <c r="G29" s="80" t="s">
        <v>239</v>
      </c>
      <c r="H29" s="80" t="s">
        <v>409</v>
      </c>
      <c r="I29" s="21">
        <v>0</v>
      </c>
      <c r="J29" s="21">
        <v>4</v>
      </c>
      <c r="K29" s="21">
        <v>48</v>
      </c>
      <c r="L29" s="21">
        <v>72</v>
      </c>
      <c r="M29" s="22"/>
    </row>
    <row r="30" spans="1:13" ht="31.5" customHeight="1" x14ac:dyDescent="0.2">
      <c r="A30" s="21">
        <v>24</v>
      </c>
      <c r="B30" s="104" t="s">
        <v>107</v>
      </c>
      <c r="C30" s="80" t="s">
        <v>90</v>
      </c>
      <c r="D30" s="81" t="s">
        <v>274</v>
      </c>
      <c r="E30" s="68" t="s">
        <v>19</v>
      </c>
      <c r="F30" s="68" t="s">
        <v>272</v>
      </c>
      <c r="G30" s="80" t="s">
        <v>273</v>
      </c>
      <c r="H30" s="80" t="s">
        <v>407</v>
      </c>
      <c r="I30" s="68">
        <v>0</v>
      </c>
      <c r="J30" s="68">
        <v>3</v>
      </c>
      <c r="K30" s="68">
        <v>36</v>
      </c>
      <c r="L30" s="21">
        <v>60</v>
      </c>
      <c r="M30" s="22"/>
    </row>
    <row r="31" spans="1:13" ht="31.5" customHeight="1" x14ac:dyDescent="0.2">
      <c r="A31" s="21">
        <v>25</v>
      </c>
      <c r="B31" s="104" t="s">
        <v>68</v>
      </c>
      <c r="C31" s="80" t="s">
        <v>15</v>
      </c>
      <c r="D31" s="81" t="s">
        <v>189</v>
      </c>
      <c r="E31" s="68" t="s">
        <v>5</v>
      </c>
      <c r="F31" s="68" t="s">
        <v>183</v>
      </c>
      <c r="G31" s="80" t="s">
        <v>184</v>
      </c>
      <c r="H31" s="80" t="s">
        <v>407</v>
      </c>
      <c r="I31" s="68">
        <v>1</v>
      </c>
      <c r="J31" s="68">
        <v>1</v>
      </c>
      <c r="K31" s="68">
        <v>28</v>
      </c>
      <c r="L31" s="21">
        <v>52</v>
      </c>
      <c r="M31" s="22"/>
    </row>
    <row r="32" spans="1:13" ht="31.5" customHeight="1" x14ac:dyDescent="0.2">
      <c r="A32" s="21">
        <v>26</v>
      </c>
      <c r="B32" s="82" t="s">
        <v>72</v>
      </c>
      <c r="C32" s="30" t="s">
        <v>22</v>
      </c>
      <c r="D32" s="23" t="s">
        <v>295</v>
      </c>
      <c r="E32" s="21" t="s">
        <v>5</v>
      </c>
      <c r="F32" s="21" t="s">
        <v>283</v>
      </c>
      <c r="G32" s="30" t="s">
        <v>284</v>
      </c>
      <c r="H32" s="30" t="s">
        <v>407</v>
      </c>
      <c r="I32" s="21">
        <v>0</v>
      </c>
      <c r="J32" s="21">
        <v>2</v>
      </c>
      <c r="K32" s="21">
        <v>24</v>
      </c>
      <c r="L32" s="21">
        <v>48</v>
      </c>
      <c r="M32" s="22"/>
    </row>
    <row r="33" spans="1:13" ht="31.5" customHeight="1" x14ac:dyDescent="0.2">
      <c r="A33" s="21">
        <v>27</v>
      </c>
      <c r="B33" s="104" t="s">
        <v>312</v>
      </c>
      <c r="C33" s="80" t="s">
        <v>133</v>
      </c>
      <c r="D33" s="81" t="s">
        <v>313</v>
      </c>
      <c r="E33" s="68" t="s">
        <v>5</v>
      </c>
      <c r="F33" s="68" t="s">
        <v>299</v>
      </c>
      <c r="G33" s="80" t="s">
        <v>300</v>
      </c>
      <c r="H33" s="80" t="s">
        <v>407</v>
      </c>
      <c r="I33" s="68">
        <v>0</v>
      </c>
      <c r="J33" s="68">
        <v>2</v>
      </c>
      <c r="K33" s="68">
        <v>24</v>
      </c>
      <c r="L33" s="21">
        <v>48</v>
      </c>
      <c r="M33" s="22"/>
    </row>
    <row r="34" spans="1:13" ht="31.5" customHeight="1" x14ac:dyDescent="0.2">
      <c r="A34" s="21">
        <v>28</v>
      </c>
      <c r="B34" s="104" t="s">
        <v>69</v>
      </c>
      <c r="C34" s="80" t="s">
        <v>60</v>
      </c>
      <c r="D34" s="81" t="s">
        <v>222</v>
      </c>
      <c r="E34" s="68" t="s">
        <v>5</v>
      </c>
      <c r="F34" s="68" t="s">
        <v>217</v>
      </c>
      <c r="G34" s="80" t="s">
        <v>218</v>
      </c>
      <c r="H34" s="80" t="s">
        <v>407</v>
      </c>
      <c r="I34" s="68">
        <v>0</v>
      </c>
      <c r="J34" s="68">
        <v>2</v>
      </c>
      <c r="K34" s="68">
        <v>24</v>
      </c>
      <c r="L34" s="21">
        <v>48</v>
      </c>
      <c r="M34" s="22"/>
    </row>
    <row r="35" spans="1:13" ht="31.5" customHeight="1" x14ac:dyDescent="0.2">
      <c r="A35" s="21">
        <v>29</v>
      </c>
      <c r="B35" s="104" t="s">
        <v>73</v>
      </c>
      <c r="C35" s="80" t="s">
        <v>297</v>
      </c>
      <c r="D35" s="81" t="s">
        <v>298</v>
      </c>
      <c r="E35" s="68" t="s">
        <v>5</v>
      </c>
      <c r="F35" s="68" t="s">
        <v>283</v>
      </c>
      <c r="G35" s="80" t="s">
        <v>284</v>
      </c>
      <c r="H35" s="80" t="s">
        <v>407</v>
      </c>
      <c r="I35" s="68">
        <v>0</v>
      </c>
      <c r="J35" s="68">
        <v>2</v>
      </c>
      <c r="K35" s="68">
        <v>24</v>
      </c>
      <c r="L35" s="21">
        <v>48</v>
      </c>
      <c r="M35" s="22"/>
    </row>
    <row r="36" spans="1:13" ht="31.5" customHeight="1" x14ac:dyDescent="0.2">
      <c r="A36" s="21">
        <v>30</v>
      </c>
      <c r="B36" s="104" t="s">
        <v>248</v>
      </c>
      <c r="C36" s="80" t="s">
        <v>161</v>
      </c>
      <c r="D36" s="81" t="s">
        <v>291</v>
      </c>
      <c r="E36" s="68" t="s">
        <v>5</v>
      </c>
      <c r="F36" s="68" t="s">
        <v>283</v>
      </c>
      <c r="G36" s="80" t="s">
        <v>284</v>
      </c>
      <c r="H36" s="80" t="s">
        <v>411</v>
      </c>
      <c r="I36" s="68">
        <v>0</v>
      </c>
      <c r="J36" s="68">
        <v>2</v>
      </c>
      <c r="K36" s="68">
        <v>24</v>
      </c>
      <c r="L36" s="21">
        <v>48</v>
      </c>
      <c r="M36" s="22"/>
    </row>
    <row r="37" spans="1:13" ht="31.5" customHeight="1" x14ac:dyDescent="0.2">
      <c r="A37" s="21">
        <v>31</v>
      </c>
      <c r="B37" s="104" t="s">
        <v>204</v>
      </c>
      <c r="C37" s="80" t="s">
        <v>45</v>
      </c>
      <c r="D37" s="81" t="s">
        <v>205</v>
      </c>
      <c r="E37" s="68" t="s">
        <v>5</v>
      </c>
      <c r="F37" s="68" t="s">
        <v>197</v>
      </c>
      <c r="G37" s="80" t="s">
        <v>198</v>
      </c>
      <c r="H37" s="80" t="s">
        <v>407</v>
      </c>
      <c r="I37" s="68">
        <v>0</v>
      </c>
      <c r="J37" s="68">
        <v>2</v>
      </c>
      <c r="K37" s="68">
        <v>24</v>
      </c>
      <c r="L37" s="21">
        <v>48</v>
      </c>
      <c r="M37" s="22"/>
    </row>
    <row r="38" spans="1:13" ht="31.5" customHeight="1" x14ac:dyDescent="0.2">
      <c r="A38" s="21">
        <v>32</v>
      </c>
      <c r="B38" s="104" t="s">
        <v>7</v>
      </c>
      <c r="C38" s="80" t="s">
        <v>147</v>
      </c>
      <c r="D38" s="81" t="s">
        <v>311</v>
      </c>
      <c r="E38" s="68" t="s">
        <v>5</v>
      </c>
      <c r="F38" s="68" t="s">
        <v>299</v>
      </c>
      <c r="G38" s="80" t="s">
        <v>300</v>
      </c>
      <c r="H38" s="80" t="s">
        <v>409</v>
      </c>
      <c r="I38" s="68">
        <v>0</v>
      </c>
      <c r="J38" s="68">
        <v>2</v>
      </c>
      <c r="K38" s="68">
        <v>24</v>
      </c>
      <c r="L38" s="21">
        <v>48</v>
      </c>
      <c r="M38" s="22"/>
    </row>
    <row r="39" spans="1:13" ht="31.5" customHeight="1" x14ac:dyDescent="0.2">
      <c r="A39" s="21">
        <v>33</v>
      </c>
      <c r="B39" s="104" t="s">
        <v>28</v>
      </c>
      <c r="C39" s="80" t="s">
        <v>40</v>
      </c>
      <c r="D39" s="81" t="s">
        <v>180</v>
      </c>
      <c r="E39" s="68" t="s">
        <v>5</v>
      </c>
      <c r="F39" s="68" t="s">
        <v>176</v>
      </c>
      <c r="G39" s="80" t="s">
        <v>177</v>
      </c>
      <c r="H39" s="80" t="s">
        <v>407</v>
      </c>
      <c r="I39" s="68">
        <v>0</v>
      </c>
      <c r="J39" s="68">
        <v>2</v>
      </c>
      <c r="K39" s="68">
        <v>24</v>
      </c>
      <c r="L39" s="21">
        <v>48</v>
      </c>
      <c r="M39" s="22"/>
    </row>
    <row r="40" spans="1:13" ht="31.5" customHeight="1" x14ac:dyDescent="0.2">
      <c r="A40" s="21">
        <v>34</v>
      </c>
      <c r="B40" s="104" t="s">
        <v>231</v>
      </c>
      <c r="C40" s="80" t="s">
        <v>60</v>
      </c>
      <c r="D40" s="81" t="s">
        <v>232</v>
      </c>
      <c r="E40" s="68" t="s">
        <v>5</v>
      </c>
      <c r="F40" s="68" t="s">
        <v>229</v>
      </c>
      <c r="G40" s="80" t="s">
        <v>230</v>
      </c>
      <c r="H40" s="80" t="s">
        <v>414</v>
      </c>
      <c r="I40" s="68">
        <v>0</v>
      </c>
      <c r="J40" s="68">
        <v>2</v>
      </c>
      <c r="K40" s="68">
        <v>24</v>
      </c>
      <c r="L40" s="21">
        <v>48</v>
      </c>
      <c r="M40" s="22"/>
    </row>
    <row r="41" spans="1:13" ht="31.5" customHeight="1" x14ac:dyDescent="0.2">
      <c r="A41" s="21">
        <v>35</v>
      </c>
      <c r="B41" s="104" t="s">
        <v>167</v>
      </c>
      <c r="C41" s="80" t="s">
        <v>270</v>
      </c>
      <c r="D41" s="81" t="s">
        <v>271</v>
      </c>
      <c r="E41" s="68" t="s">
        <v>5</v>
      </c>
      <c r="F41" s="68" t="s">
        <v>265</v>
      </c>
      <c r="G41" s="80" t="s">
        <v>266</v>
      </c>
      <c r="H41" s="80" t="s">
        <v>409</v>
      </c>
      <c r="I41" s="68">
        <v>0</v>
      </c>
      <c r="J41" s="68">
        <v>1</v>
      </c>
      <c r="K41" s="68">
        <v>12</v>
      </c>
      <c r="L41" s="21">
        <v>36</v>
      </c>
      <c r="M41" s="22"/>
    </row>
    <row r="42" spans="1:13" ht="31.5" customHeight="1" x14ac:dyDescent="0.2">
      <c r="A42" s="21">
        <v>36</v>
      </c>
      <c r="B42" s="104" t="s">
        <v>292</v>
      </c>
      <c r="C42" s="80" t="s">
        <v>70</v>
      </c>
      <c r="D42" s="81" t="s">
        <v>293</v>
      </c>
      <c r="E42" s="68" t="s">
        <v>5</v>
      </c>
      <c r="F42" s="68" t="s">
        <v>283</v>
      </c>
      <c r="G42" s="80" t="s">
        <v>284</v>
      </c>
      <c r="H42" s="80" t="s">
        <v>411</v>
      </c>
      <c r="I42" s="68">
        <v>0</v>
      </c>
      <c r="J42" s="68">
        <v>1</v>
      </c>
      <c r="K42" s="68">
        <v>12</v>
      </c>
      <c r="L42" s="21">
        <v>36</v>
      </c>
      <c r="M42" s="22"/>
    </row>
    <row r="43" spans="1:13" ht="31.5" customHeight="1" x14ac:dyDescent="0.2">
      <c r="A43" s="21">
        <v>37</v>
      </c>
      <c r="B43" s="104" t="s">
        <v>31</v>
      </c>
      <c r="C43" s="80" t="s">
        <v>45</v>
      </c>
      <c r="D43" s="81" t="s">
        <v>356</v>
      </c>
      <c r="E43" s="68" t="s">
        <v>55</v>
      </c>
      <c r="F43" s="68" t="s">
        <v>352</v>
      </c>
      <c r="G43" s="80" t="s">
        <v>353</v>
      </c>
      <c r="H43" s="80" t="s">
        <v>409</v>
      </c>
      <c r="I43" s="21">
        <v>0</v>
      </c>
      <c r="J43" s="21">
        <v>1</v>
      </c>
      <c r="K43" s="21">
        <v>12</v>
      </c>
      <c r="L43" s="21">
        <v>36</v>
      </c>
      <c r="M43" s="22"/>
    </row>
    <row r="44" spans="1:13" ht="31.5" customHeight="1" x14ac:dyDescent="0.2">
      <c r="A44" s="21">
        <v>38</v>
      </c>
      <c r="B44" s="104" t="s">
        <v>24</v>
      </c>
      <c r="C44" s="80" t="s">
        <v>23</v>
      </c>
      <c r="D44" s="81" t="s">
        <v>25</v>
      </c>
      <c r="E44" s="68" t="s">
        <v>5</v>
      </c>
      <c r="F44" s="68" t="s">
        <v>20</v>
      </c>
      <c r="G44" s="80" t="s">
        <v>21</v>
      </c>
      <c r="H44" s="80" t="s">
        <v>416</v>
      </c>
      <c r="I44" s="68">
        <v>0</v>
      </c>
      <c r="J44" s="68">
        <v>1</v>
      </c>
      <c r="K44" s="68">
        <v>12</v>
      </c>
      <c r="L44" s="21">
        <v>36</v>
      </c>
      <c r="M44" s="22"/>
    </row>
    <row r="45" spans="1:13" ht="31.5" customHeight="1" x14ac:dyDescent="0.2">
      <c r="A45" s="21">
        <v>39</v>
      </c>
      <c r="B45" s="104" t="s">
        <v>94</v>
      </c>
      <c r="C45" s="80" t="s">
        <v>93</v>
      </c>
      <c r="D45" s="81" t="s">
        <v>95</v>
      </c>
      <c r="E45" s="68" t="s">
        <v>5</v>
      </c>
      <c r="F45" s="68" t="s">
        <v>87</v>
      </c>
      <c r="G45" s="80" t="s">
        <v>88</v>
      </c>
      <c r="H45" s="80" t="s">
        <v>410</v>
      </c>
      <c r="I45" s="68">
        <v>0</v>
      </c>
      <c r="J45" s="68">
        <v>1</v>
      </c>
      <c r="K45" s="68">
        <v>12</v>
      </c>
      <c r="L45" s="21">
        <v>36</v>
      </c>
      <c r="M45" s="22"/>
    </row>
    <row r="46" spans="1:13" ht="31.5" customHeight="1" x14ac:dyDescent="0.2">
      <c r="A46" s="21">
        <v>40</v>
      </c>
      <c r="B46" s="104" t="s">
        <v>128</v>
      </c>
      <c r="C46" s="80" t="s">
        <v>15</v>
      </c>
      <c r="D46" s="81" t="s">
        <v>268</v>
      </c>
      <c r="E46" s="68" t="s">
        <v>5</v>
      </c>
      <c r="F46" s="68" t="s">
        <v>265</v>
      </c>
      <c r="G46" s="80" t="s">
        <v>266</v>
      </c>
      <c r="H46" s="80" t="s">
        <v>409</v>
      </c>
      <c r="I46" s="68">
        <v>0</v>
      </c>
      <c r="J46" s="68">
        <v>1</v>
      </c>
      <c r="K46" s="68">
        <v>12</v>
      </c>
      <c r="L46" s="21">
        <v>36</v>
      </c>
      <c r="M46" s="22"/>
    </row>
    <row r="47" spans="1:13" ht="31.5" customHeight="1" x14ac:dyDescent="0.2">
      <c r="A47" s="21">
        <v>41</v>
      </c>
      <c r="B47" s="104" t="s">
        <v>106</v>
      </c>
      <c r="C47" s="80" t="s">
        <v>36</v>
      </c>
      <c r="D47" s="81" t="s">
        <v>193</v>
      </c>
      <c r="E47" s="68" t="s">
        <v>5</v>
      </c>
      <c r="F47" s="68" t="s">
        <v>190</v>
      </c>
      <c r="G47" s="80" t="s">
        <v>191</v>
      </c>
      <c r="H47" s="80" t="s">
        <v>409</v>
      </c>
      <c r="I47" s="68">
        <v>0</v>
      </c>
      <c r="J47" s="68">
        <v>1</v>
      </c>
      <c r="K47" s="68">
        <v>12</v>
      </c>
      <c r="L47" s="21">
        <v>36</v>
      </c>
      <c r="M47" s="22"/>
    </row>
    <row r="48" spans="1:13" ht="31.5" customHeight="1" x14ac:dyDescent="0.2">
      <c r="A48" s="21">
        <v>42</v>
      </c>
      <c r="B48" s="104" t="s">
        <v>168</v>
      </c>
      <c r="C48" s="80" t="s">
        <v>44</v>
      </c>
      <c r="D48" s="81" t="s">
        <v>169</v>
      </c>
      <c r="E48" s="68" t="s">
        <v>5</v>
      </c>
      <c r="F48" s="68" t="s">
        <v>159</v>
      </c>
      <c r="G48" s="80" t="s">
        <v>160</v>
      </c>
      <c r="H48" s="80" t="s">
        <v>407</v>
      </c>
      <c r="I48" s="68">
        <v>0</v>
      </c>
      <c r="J48" s="68">
        <v>1</v>
      </c>
      <c r="K48" s="68">
        <v>12</v>
      </c>
      <c r="L48" s="21">
        <v>36</v>
      </c>
      <c r="M48" s="22"/>
    </row>
    <row r="49" spans="1:13" ht="31.5" customHeight="1" x14ac:dyDescent="0.2">
      <c r="A49" s="21">
        <v>43</v>
      </c>
      <c r="B49" s="104" t="s">
        <v>206</v>
      </c>
      <c r="C49" s="80" t="s">
        <v>15</v>
      </c>
      <c r="D49" s="81" t="s">
        <v>207</v>
      </c>
      <c r="E49" s="68" t="s">
        <v>5</v>
      </c>
      <c r="F49" s="68" t="s">
        <v>197</v>
      </c>
      <c r="G49" s="80" t="s">
        <v>198</v>
      </c>
      <c r="H49" s="80" t="s">
        <v>416</v>
      </c>
      <c r="I49" s="21">
        <v>0</v>
      </c>
      <c r="J49" s="21">
        <v>1</v>
      </c>
      <c r="K49" s="21">
        <v>12</v>
      </c>
      <c r="L49" s="21">
        <v>36</v>
      </c>
      <c r="M49" s="22"/>
    </row>
    <row r="50" spans="1:13" ht="31.5" customHeight="1" x14ac:dyDescent="0.2">
      <c r="A50" s="21">
        <v>44</v>
      </c>
      <c r="B50" s="104" t="s">
        <v>144</v>
      </c>
      <c r="C50" s="80" t="s">
        <v>74</v>
      </c>
      <c r="D50" s="81" t="s">
        <v>208</v>
      </c>
      <c r="E50" s="68" t="s">
        <v>5</v>
      </c>
      <c r="F50" s="68" t="s">
        <v>197</v>
      </c>
      <c r="G50" s="80" t="s">
        <v>198</v>
      </c>
      <c r="H50" s="80" t="s">
        <v>407</v>
      </c>
      <c r="I50" s="68">
        <v>0</v>
      </c>
      <c r="J50" s="68">
        <v>1</v>
      </c>
      <c r="K50" s="68">
        <v>12</v>
      </c>
      <c r="L50" s="21">
        <v>36</v>
      </c>
      <c r="M50" s="22"/>
    </row>
    <row r="51" spans="1:13" ht="31.5" customHeight="1" x14ac:dyDescent="0.2">
      <c r="A51" s="21">
        <v>45</v>
      </c>
      <c r="B51" s="104" t="s">
        <v>178</v>
      </c>
      <c r="C51" s="80" t="s">
        <v>99</v>
      </c>
      <c r="D51" s="81" t="s">
        <v>242</v>
      </c>
      <c r="E51" s="68" t="s">
        <v>5</v>
      </c>
      <c r="F51" s="68" t="s">
        <v>238</v>
      </c>
      <c r="G51" s="80" t="s">
        <v>239</v>
      </c>
      <c r="H51" s="80" t="s">
        <v>409</v>
      </c>
      <c r="I51" s="68">
        <v>0</v>
      </c>
      <c r="J51" s="68">
        <v>1</v>
      </c>
      <c r="K51" s="68">
        <v>12</v>
      </c>
      <c r="L51" s="21">
        <v>36</v>
      </c>
      <c r="M51" s="22"/>
    </row>
    <row r="52" spans="1:13" ht="31.5" customHeight="1" x14ac:dyDescent="0.2">
      <c r="A52" s="21">
        <v>46</v>
      </c>
      <c r="B52" s="104" t="s">
        <v>117</v>
      </c>
      <c r="C52" s="80" t="s">
        <v>6</v>
      </c>
      <c r="D52" s="81" t="s">
        <v>118</v>
      </c>
      <c r="E52" s="68" t="s">
        <v>5</v>
      </c>
      <c r="F52" s="68" t="s">
        <v>112</v>
      </c>
      <c r="G52" s="80" t="s">
        <v>113</v>
      </c>
      <c r="H52" s="80" t="s">
        <v>407</v>
      </c>
      <c r="I52" s="68">
        <v>0</v>
      </c>
      <c r="J52" s="68">
        <v>1</v>
      </c>
      <c r="K52" s="68">
        <v>12</v>
      </c>
      <c r="L52" s="21">
        <v>36</v>
      </c>
      <c r="M52" s="22"/>
    </row>
    <row r="53" spans="1:13" ht="31.5" customHeight="1" x14ac:dyDescent="0.2">
      <c r="A53" s="21">
        <v>47</v>
      </c>
      <c r="B53" s="104" t="s">
        <v>11</v>
      </c>
      <c r="C53" s="80" t="s">
        <v>45</v>
      </c>
      <c r="D53" s="81" t="s">
        <v>140</v>
      </c>
      <c r="E53" s="68" t="s">
        <v>5</v>
      </c>
      <c r="F53" s="68" t="s">
        <v>134</v>
      </c>
      <c r="G53" s="80" t="s">
        <v>135</v>
      </c>
      <c r="H53" s="80" t="s">
        <v>409</v>
      </c>
      <c r="I53" s="68">
        <v>0</v>
      </c>
      <c r="J53" s="68">
        <v>1</v>
      </c>
      <c r="K53" s="68">
        <v>12</v>
      </c>
      <c r="L53" s="21">
        <v>36</v>
      </c>
      <c r="M53" s="22"/>
    </row>
    <row r="54" spans="1:13" ht="31.5" customHeight="1" x14ac:dyDescent="0.2">
      <c r="A54" s="21">
        <v>48</v>
      </c>
      <c r="B54" s="104" t="s">
        <v>75</v>
      </c>
      <c r="C54" s="80" t="s">
        <v>15</v>
      </c>
      <c r="D54" s="81" t="s">
        <v>196</v>
      </c>
      <c r="E54" s="68" t="s">
        <v>5</v>
      </c>
      <c r="F54" s="68" t="s">
        <v>194</v>
      </c>
      <c r="G54" s="80" t="s">
        <v>195</v>
      </c>
      <c r="H54" s="80" t="s">
        <v>421</v>
      </c>
      <c r="I54" s="21">
        <v>0</v>
      </c>
      <c r="J54" s="21">
        <v>1</v>
      </c>
      <c r="K54" s="21">
        <v>12</v>
      </c>
      <c r="L54" s="21">
        <v>36</v>
      </c>
      <c r="M54" s="22"/>
    </row>
    <row r="55" spans="1:13" ht="31.5" customHeight="1" x14ac:dyDescent="0.2">
      <c r="A55" s="21">
        <v>49</v>
      </c>
      <c r="B55" s="104" t="s">
        <v>192</v>
      </c>
      <c r="C55" s="80" t="s">
        <v>54</v>
      </c>
      <c r="D55" s="81" t="s">
        <v>390</v>
      </c>
      <c r="E55" s="68" t="s">
        <v>5</v>
      </c>
      <c r="F55" s="68" t="s">
        <v>386</v>
      </c>
      <c r="G55" s="80" t="s">
        <v>387</v>
      </c>
      <c r="H55" s="80" t="s">
        <v>407</v>
      </c>
      <c r="I55" s="68">
        <v>0</v>
      </c>
      <c r="J55" s="68">
        <v>1</v>
      </c>
      <c r="K55" s="68">
        <v>12</v>
      </c>
      <c r="L55" s="21">
        <v>36</v>
      </c>
      <c r="M55" s="22"/>
    </row>
    <row r="56" spans="1:13" ht="31.5" customHeight="1" x14ac:dyDescent="0.2">
      <c r="A56" s="21">
        <v>50</v>
      </c>
      <c r="B56" s="104" t="s">
        <v>235</v>
      </c>
      <c r="C56" s="80" t="s">
        <v>114</v>
      </c>
      <c r="D56" s="81" t="s">
        <v>236</v>
      </c>
      <c r="E56" s="68" t="s">
        <v>5</v>
      </c>
      <c r="F56" s="68" t="s">
        <v>229</v>
      </c>
      <c r="G56" s="80" t="s">
        <v>230</v>
      </c>
      <c r="H56" s="80" t="s">
        <v>407</v>
      </c>
      <c r="I56" s="68">
        <v>0</v>
      </c>
      <c r="J56" s="68">
        <v>0</v>
      </c>
      <c r="K56" s="68">
        <v>0</v>
      </c>
      <c r="L56" s="21">
        <v>24</v>
      </c>
      <c r="M56" s="22"/>
    </row>
    <row r="57" spans="1:13" ht="31.5" customHeight="1" x14ac:dyDescent="0.2">
      <c r="A57" s="21">
        <v>51</v>
      </c>
      <c r="B57" s="104" t="s">
        <v>315</v>
      </c>
      <c r="C57" s="80" t="s">
        <v>314</v>
      </c>
      <c r="D57" s="81" t="s">
        <v>316</v>
      </c>
      <c r="E57" s="68" t="s">
        <v>5</v>
      </c>
      <c r="F57" s="68" t="s">
        <v>299</v>
      </c>
      <c r="G57" s="80" t="s">
        <v>300</v>
      </c>
      <c r="H57" s="80" t="s">
        <v>412</v>
      </c>
      <c r="I57" s="68">
        <v>0</v>
      </c>
      <c r="J57" s="68">
        <v>0</v>
      </c>
      <c r="K57" s="68">
        <v>0</v>
      </c>
      <c r="L57" s="21">
        <v>24</v>
      </c>
      <c r="M57" s="22"/>
    </row>
    <row r="58" spans="1:13" ht="31.5" customHeight="1" x14ac:dyDescent="0.2">
      <c r="A58" s="21">
        <v>52</v>
      </c>
      <c r="B58" s="104" t="s">
        <v>326</v>
      </c>
      <c r="C58" s="80" t="s">
        <v>241</v>
      </c>
      <c r="D58" s="81" t="s">
        <v>327</v>
      </c>
      <c r="E58" s="68" t="s">
        <v>5</v>
      </c>
      <c r="F58" s="68" t="s">
        <v>319</v>
      </c>
      <c r="G58" s="80" t="s">
        <v>320</v>
      </c>
      <c r="H58" s="80" t="s">
        <v>411</v>
      </c>
      <c r="I58" s="68">
        <v>0</v>
      </c>
      <c r="J58" s="68">
        <v>0</v>
      </c>
      <c r="K58" s="68">
        <v>0</v>
      </c>
      <c r="L58" s="21">
        <v>24</v>
      </c>
      <c r="M58" s="22"/>
    </row>
    <row r="59" spans="1:13" ht="31.5" customHeight="1" x14ac:dyDescent="0.2">
      <c r="A59" s="21">
        <v>53</v>
      </c>
      <c r="B59" s="104" t="s">
        <v>13</v>
      </c>
      <c r="C59" s="80" t="s">
        <v>12</v>
      </c>
      <c r="D59" s="81" t="s">
        <v>14</v>
      </c>
      <c r="E59" s="68" t="s">
        <v>5</v>
      </c>
      <c r="F59" s="68" t="s">
        <v>9</v>
      </c>
      <c r="G59" s="80" t="s">
        <v>10</v>
      </c>
      <c r="H59" s="80" t="s">
        <v>417</v>
      </c>
      <c r="I59" s="68">
        <v>0</v>
      </c>
      <c r="J59" s="68">
        <v>0</v>
      </c>
      <c r="K59" s="68">
        <v>0</v>
      </c>
      <c r="L59" s="21">
        <v>24</v>
      </c>
      <c r="M59" s="22"/>
    </row>
    <row r="60" spans="1:13" ht="31.5" customHeight="1" x14ac:dyDescent="0.2">
      <c r="A60" s="21">
        <v>54</v>
      </c>
      <c r="B60" s="104" t="s">
        <v>31</v>
      </c>
      <c r="C60" s="80" t="s">
        <v>99</v>
      </c>
      <c r="D60" s="81" t="s">
        <v>294</v>
      </c>
      <c r="E60" s="68" t="s">
        <v>19</v>
      </c>
      <c r="F60" s="68" t="s">
        <v>283</v>
      </c>
      <c r="G60" s="80" t="s">
        <v>284</v>
      </c>
      <c r="H60" s="80" t="s">
        <v>409</v>
      </c>
      <c r="I60" s="68">
        <v>0</v>
      </c>
      <c r="J60" s="68">
        <v>0</v>
      </c>
      <c r="K60" s="68">
        <v>0</v>
      </c>
      <c r="L60" s="21">
        <v>24</v>
      </c>
      <c r="M60" s="22"/>
    </row>
    <row r="61" spans="1:13" ht="31.5" customHeight="1" x14ac:dyDescent="0.2">
      <c r="A61" s="21">
        <v>55</v>
      </c>
      <c r="B61" s="104" t="s">
        <v>337</v>
      </c>
      <c r="C61" s="80" t="s">
        <v>66</v>
      </c>
      <c r="D61" s="81" t="s">
        <v>338</v>
      </c>
      <c r="E61" s="68" t="s">
        <v>5</v>
      </c>
      <c r="F61" s="68" t="s">
        <v>333</v>
      </c>
      <c r="G61" s="80" t="s">
        <v>334</v>
      </c>
      <c r="H61" s="80" t="s">
        <v>418</v>
      </c>
      <c r="I61" s="21">
        <v>0</v>
      </c>
      <c r="J61" s="21">
        <v>0</v>
      </c>
      <c r="K61" s="21">
        <v>0</v>
      </c>
      <c r="L61" s="21">
        <v>24</v>
      </c>
      <c r="M61" s="22"/>
    </row>
    <row r="62" spans="1:13" ht="31.5" customHeight="1" x14ac:dyDescent="0.2">
      <c r="A62" s="21">
        <v>56</v>
      </c>
      <c r="B62" s="104" t="s">
        <v>115</v>
      </c>
      <c r="C62" s="80" t="s">
        <v>23</v>
      </c>
      <c r="D62" s="81" t="s">
        <v>116</v>
      </c>
      <c r="E62" s="68" t="s">
        <v>5</v>
      </c>
      <c r="F62" s="68" t="s">
        <v>112</v>
      </c>
      <c r="G62" s="80" t="s">
        <v>113</v>
      </c>
      <c r="H62" s="80" t="s">
        <v>407</v>
      </c>
      <c r="I62" s="68">
        <v>0</v>
      </c>
      <c r="J62" s="68">
        <v>0</v>
      </c>
      <c r="K62" s="68">
        <v>0</v>
      </c>
      <c r="L62" s="21">
        <v>24</v>
      </c>
      <c r="M62" s="22"/>
    </row>
    <row r="63" spans="1:13" ht="31.5" customHeight="1" x14ac:dyDescent="0.2">
      <c r="A63" s="21">
        <v>57</v>
      </c>
      <c r="B63" s="104" t="s">
        <v>317</v>
      </c>
      <c r="C63" s="80" t="s">
        <v>56</v>
      </c>
      <c r="D63" s="81" t="s">
        <v>318</v>
      </c>
      <c r="E63" s="68" t="s">
        <v>5</v>
      </c>
      <c r="F63" s="68" t="s">
        <v>299</v>
      </c>
      <c r="G63" s="80" t="s">
        <v>300</v>
      </c>
      <c r="H63" s="80" t="s">
        <v>413</v>
      </c>
      <c r="I63" s="68">
        <v>0</v>
      </c>
      <c r="J63" s="68">
        <v>0</v>
      </c>
      <c r="K63" s="68">
        <v>0</v>
      </c>
      <c r="L63" s="21">
        <v>24</v>
      </c>
      <c r="M63" s="22"/>
    </row>
    <row r="64" spans="1:13" ht="31.5" customHeight="1" x14ac:dyDescent="0.2">
      <c r="A64" s="21">
        <v>58</v>
      </c>
      <c r="B64" s="104" t="s">
        <v>233</v>
      </c>
      <c r="C64" s="80" t="s">
        <v>40</v>
      </c>
      <c r="D64" s="81" t="s">
        <v>234</v>
      </c>
      <c r="E64" s="68" t="s">
        <v>5</v>
      </c>
      <c r="F64" s="68" t="s">
        <v>229</v>
      </c>
      <c r="G64" s="80" t="s">
        <v>230</v>
      </c>
      <c r="H64" s="80" t="s">
        <v>407</v>
      </c>
      <c r="I64" s="21">
        <v>0</v>
      </c>
      <c r="J64" s="21">
        <v>0</v>
      </c>
      <c r="K64" s="21">
        <v>0</v>
      </c>
      <c r="L64" s="21">
        <v>24</v>
      </c>
      <c r="M64" s="22"/>
    </row>
    <row r="65" spans="1:13" ht="31.5" customHeight="1" x14ac:dyDescent="0.2">
      <c r="A65" s="21">
        <v>59</v>
      </c>
      <c r="B65" s="104" t="s">
        <v>157</v>
      </c>
      <c r="C65" s="80" t="s">
        <v>156</v>
      </c>
      <c r="D65" s="81" t="s">
        <v>158</v>
      </c>
      <c r="E65" s="68" t="s">
        <v>5</v>
      </c>
      <c r="F65" s="68" t="s">
        <v>152</v>
      </c>
      <c r="G65" s="80" t="s">
        <v>153</v>
      </c>
      <c r="H65" s="80" t="s">
        <v>413</v>
      </c>
      <c r="I65" s="68">
        <v>0</v>
      </c>
      <c r="J65" s="68">
        <v>0</v>
      </c>
      <c r="K65" s="68">
        <v>0</v>
      </c>
      <c r="L65" s="21">
        <v>24</v>
      </c>
      <c r="M65" s="22"/>
    </row>
    <row r="66" spans="1:13" ht="31.5" customHeight="1" x14ac:dyDescent="0.2">
      <c r="A66" s="21">
        <v>60</v>
      </c>
      <c r="B66" s="104" t="s">
        <v>188</v>
      </c>
      <c r="C66" s="80" t="s">
        <v>15</v>
      </c>
      <c r="D66" s="81" t="s">
        <v>141</v>
      </c>
      <c r="E66" s="68" t="s">
        <v>5</v>
      </c>
      <c r="F66" s="68" t="s">
        <v>183</v>
      </c>
      <c r="G66" s="80" t="s">
        <v>184</v>
      </c>
      <c r="H66" s="80" t="s">
        <v>409</v>
      </c>
      <c r="I66" s="68">
        <v>0</v>
      </c>
      <c r="J66" s="68">
        <v>0</v>
      </c>
      <c r="K66" s="68">
        <v>0</v>
      </c>
      <c r="L66" s="21">
        <v>24</v>
      </c>
      <c r="M66" s="22"/>
    </row>
    <row r="67" spans="1:13" ht="31.5" customHeight="1" x14ac:dyDescent="0.2">
      <c r="A67" s="21">
        <v>61</v>
      </c>
      <c r="B67" s="104" t="s">
        <v>162</v>
      </c>
      <c r="C67" s="80" t="s">
        <v>15</v>
      </c>
      <c r="D67" s="81" t="s">
        <v>243</v>
      </c>
      <c r="E67" s="68" t="s">
        <v>5</v>
      </c>
      <c r="F67" s="68" t="s">
        <v>238</v>
      </c>
      <c r="G67" s="80" t="s">
        <v>239</v>
      </c>
      <c r="H67" s="80" t="s">
        <v>409</v>
      </c>
      <c r="I67" s="68">
        <v>0</v>
      </c>
      <c r="J67" s="68">
        <v>0</v>
      </c>
      <c r="K67" s="68">
        <v>0</v>
      </c>
      <c r="L67" s="21">
        <v>24</v>
      </c>
      <c r="M67" s="22"/>
    </row>
    <row r="68" spans="1:13" ht="31.5" customHeight="1" x14ac:dyDescent="0.2">
      <c r="A68" s="21">
        <v>62</v>
      </c>
      <c r="B68" s="104" t="s">
        <v>165</v>
      </c>
      <c r="C68" s="80" t="s">
        <v>43</v>
      </c>
      <c r="D68" s="81" t="s">
        <v>166</v>
      </c>
      <c r="E68" s="68" t="s">
        <v>55</v>
      </c>
      <c r="F68" s="68" t="s">
        <v>159</v>
      </c>
      <c r="G68" s="80" t="s">
        <v>160</v>
      </c>
      <c r="H68" s="80" t="s">
        <v>409</v>
      </c>
      <c r="I68" s="21">
        <v>0</v>
      </c>
      <c r="J68" s="21">
        <v>0</v>
      </c>
      <c r="K68" s="21">
        <v>0</v>
      </c>
      <c r="L68" s="21">
        <v>24</v>
      </c>
      <c r="M68" s="22"/>
    </row>
    <row r="69" spans="1:13" ht="31.5" customHeight="1" x14ac:dyDescent="0.2">
      <c r="A69" s="21">
        <v>63</v>
      </c>
      <c r="B69" s="104" t="s">
        <v>331</v>
      </c>
      <c r="C69" s="80" t="s">
        <v>330</v>
      </c>
      <c r="D69" s="81" t="s">
        <v>332</v>
      </c>
      <c r="E69" s="68" t="s">
        <v>5</v>
      </c>
      <c r="F69" s="68" t="s">
        <v>319</v>
      </c>
      <c r="G69" s="80" t="s">
        <v>320</v>
      </c>
      <c r="H69" s="80" t="s">
        <v>411</v>
      </c>
      <c r="I69" s="68">
        <v>0</v>
      </c>
      <c r="J69" s="68">
        <v>0</v>
      </c>
      <c r="K69" s="68">
        <v>0</v>
      </c>
      <c r="L69" s="21">
        <v>24</v>
      </c>
      <c r="M69" s="22"/>
    </row>
    <row r="70" spans="1:13" ht="31.5" customHeight="1" x14ac:dyDescent="0.2">
      <c r="A70" s="21">
        <v>64</v>
      </c>
      <c r="B70" s="104" t="s">
        <v>130</v>
      </c>
      <c r="C70" s="80" t="s">
        <v>60</v>
      </c>
      <c r="D70" s="81" t="s">
        <v>131</v>
      </c>
      <c r="E70" s="68" t="s">
        <v>5</v>
      </c>
      <c r="F70" s="68" t="s">
        <v>119</v>
      </c>
      <c r="G70" s="80" t="s">
        <v>120</v>
      </c>
      <c r="H70" s="80" t="s">
        <v>411</v>
      </c>
      <c r="I70" s="68">
        <v>0</v>
      </c>
      <c r="J70" s="68">
        <v>0</v>
      </c>
      <c r="K70" s="68">
        <v>0</v>
      </c>
      <c r="L70" s="21">
        <v>24</v>
      </c>
      <c r="M70" s="22"/>
    </row>
    <row r="71" spans="1:13" ht="31.5" customHeight="1" x14ac:dyDescent="0.2">
      <c r="A71" s="21">
        <v>65</v>
      </c>
      <c r="B71" s="104" t="s">
        <v>136</v>
      </c>
      <c r="C71" s="80" t="s">
        <v>56</v>
      </c>
      <c r="D71" s="81" t="s">
        <v>111</v>
      </c>
      <c r="E71" s="68" t="s">
        <v>5</v>
      </c>
      <c r="F71" s="68" t="s">
        <v>319</v>
      </c>
      <c r="G71" s="80" t="s">
        <v>320</v>
      </c>
      <c r="H71" s="80" t="s">
        <v>407</v>
      </c>
      <c r="I71" s="68">
        <v>0</v>
      </c>
      <c r="J71" s="68">
        <v>0</v>
      </c>
      <c r="K71" s="68">
        <v>0</v>
      </c>
      <c r="L71" s="21">
        <v>24</v>
      </c>
      <c r="M71" s="22"/>
    </row>
    <row r="72" spans="1:13" ht="31.5" customHeight="1" x14ac:dyDescent="0.2">
      <c r="A72" s="21">
        <v>66</v>
      </c>
      <c r="B72" s="104" t="s">
        <v>132</v>
      </c>
      <c r="C72" s="80" t="s">
        <v>60</v>
      </c>
      <c r="D72" s="81" t="s">
        <v>209</v>
      </c>
      <c r="E72" s="68" t="s">
        <v>5</v>
      </c>
      <c r="F72" s="68" t="s">
        <v>197</v>
      </c>
      <c r="G72" s="80" t="s">
        <v>198</v>
      </c>
      <c r="H72" s="80" t="s">
        <v>407</v>
      </c>
      <c r="I72" s="68">
        <v>0</v>
      </c>
      <c r="J72" s="68">
        <v>0</v>
      </c>
      <c r="K72" s="68">
        <v>0</v>
      </c>
      <c r="L72" s="21">
        <v>24</v>
      </c>
      <c r="M72" s="22"/>
    </row>
    <row r="73" spans="1:13" ht="31.5" customHeight="1" x14ac:dyDescent="0.2">
      <c r="A73" s="21">
        <v>67</v>
      </c>
      <c r="B73" s="104" t="s">
        <v>267</v>
      </c>
      <c r="C73" s="80" t="s">
        <v>289</v>
      </c>
      <c r="D73" s="81" t="s">
        <v>290</v>
      </c>
      <c r="E73" s="68" t="s">
        <v>5</v>
      </c>
      <c r="F73" s="68" t="s">
        <v>283</v>
      </c>
      <c r="G73" s="80" t="s">
        <v>284</v>
      </c>
      <c r="H73" s="80" t="s">
        <v>409</v>
      </c>
      <c r="I73" s="21">
        <v>0</v>
      </c>
      <c r="J73" s="21">
        <v>0</v>
      </c>
      <c r="K73" s="21">
        <v>0</v>
      </c>
      <c r="L73" s="21">
        <v>24</v>
      </c>
      <c r="M73" s="22"/>
    </row>
    <row r="74" spans="1:13" ht="31.5" customHeight="1" x14ac:dyDescent="0.2">
      <c r="A74" s="21">
        <v>68</v>
      </c>
      <c r="B74" s="104" t="s">
        <v>37</v>
      </c>
      <c r="C74" s="80" t="s">
        <v>36</v>
      </c>
      <c r="D74" s="81" t="s">
        <v>38</v>
      </c>
      <c r="E74" s="68" t="s">
        <v>5</v>
      </c>
      <c r="F74" s="68" t="s">
        <v>32</v>
      </c>
      <c r="G74" s="80" t="s">
        <v>33</v>
      </c>
      <c r="H74" s="80" t="s">
        <v>415</v>
      </c>
      <c r="I74" s="68">
        <v>0</v>
      </c>
      <c r="J74" s="68">
        <v>0</v>
      </c>
      <c r="K74" s="68">
        <v>0</v>
      </c>
      <c r="L74" s="21">
        <v>24</v>
      </c>
      <c r="M74" s="22"/>
    </row>
    <row r="75" spans="1:13" ht="31.5" customHeight="1" x14ac:dyDescent="0.2">
      <c r="A75" s="21">
        <v>69</v>
      </c>
      <c r="B75" s="104" t="s">
        <v>8</v>
      </c>
      <c r="C75" s="80" t="s">
        <v>237</v>
      </c>
      <c r="D75" s="81" t="s">
        <v>391</v>
      </c>
      <c r="E75" s="68" t="s">
        <v>5</v>
      </c>
      <c r="F75" s="68" t="s">
        <v>386</v>
      </c>
      <c r="G75" s="80" t="s">
        <v>387</v>
      </c>
      <c r="H75" s="80" t="s">
        <v>407</v>
      </c>
      <c r="I75" s="68">
        <v>0</v>
      </c>
      <c r="J75" s="68">
        <v>0</v>
      </c>
      <c r="K75" s="68">
        <v>0</v>
      </c>
      <c r="L75" s="21">
        <v>24</v>
      </c>
      <c r="M75" s="22"/>
    </row>
    <row r="76" spans="1:13" ht="31.5" customHeight="1" x14ac:dyDescent="0.2">
      <c r="A76" s="21">
        <v>70</v>
      </c>
      <c r="B76" s="104" t="s">
        <v>225</v>
      </c>
      <c r="C76" s="80" t="s">
        <v>15</v>
      </c>
      <c r="D76" s="81" t="s">
        <v>226</v>
      </c>
      <c r="E76" s="68" t="s">
        <v>5</v>
      </c>
      <c r="F76" s="68" t="s">
        <v>217</v>
      </c>
      <c r="G76" s="80" t="s">
        <v>218</v>
      </c>
      <c r="H76" s="80" t="s">
        <v>407</v>
      </c>
      <c r="I76" s="21">
        <v>0</v>
      </c>
      <c r="J76" s="21">
        <v>0</v>
      </c>
      <c r="K76" s="21">
        <v>0</v>
      </c>
      <c r="L76" s="21">
        <v>24</v>
      </c>
      <c r="M76" s="22"/>
    </row>
    <row r="77" spans="1:13" ht="31.5" customHeight="1" x14ac:dyDescent="0.2">
      <c r="A77" s="21">
        <v>71</v>
      </c>
      <c r="B77" s="112" t="s">
        <v>441</v>
      </c>
      <c r="C77" s="22" t="s">
        <v>442</v>
      </c>
      <c r="D77" s="23">
        <v>23742</v>
      </c>
      <c r="E77" s="21" t="s">
        <v>5</v>
      </c>
      <c r="F77" s="68" t="s">
        <v>333</v>
      </c>
      <c r="G77" s="80" t="s">
        <v>334</v>
      </c>
      <c r="H77" s="22" t="s">
        <v>411</v>
      </c>
      <c r="I77" s="21">
        <v>0</v>
      </c>
      <c r="J77" s="21">
        <v>0</v>
      </c>
      <c r="K77" s="21">
        <v>0</v>
      </c>
      <c r="L77" s="21">
        <v>24</v>
      </c>
      <c r="M77" s="22"/>
    </row>
    <row r="78" spans="1:13" ht="31.5" customHeight="1" x14ac:dyDescent="0.2">
      <c r="A78" s="21">
        <v>72</v>
      </c>
      <c r="B78" s="104" t="s">
        <v>328</v>
      </c>
      <c r="C78" s="80" t="s">
        <v>56</v>
      </c>
      <c r="D78" s="81" t="s">
        <v>329</v>
      </c>
      <c r="E78" s="68" t="s">
        <v>5</v>
      </c>
      <c r="F78" s="68" t="s">
        <v>319</v>
      </c>
      <c r="G78" s="80" t="s">
        <v>320</v>
      </c>
      <c r="H78" s="80" t="s">
        <v>409</v>
      </c>
      <c r="I78" s="68">
        <v>0</v>
      </c>
      <c r="J78" s="68">
        <v>0</v>
      </c>
      <c r="K78" s="68">
        <v>0</v>
      </c>
      <c r="L78" s="21">
        <v>24</v>
      </c>
      <c r="M78" s="22"/>
    </row>
    <row r="79" spans="1:13" ht="31.5" customHeight="1" x14ac:dyDescent="0.2">
      <c r="A79" s="21">
        <v>73</v>
      </c>
      <c r="B79" s="104" t="s">
        <v>89</v>
      </c>
      <c r="C79" s="80" t="s">
        <v>309</v>
      </c>
      <c r="D79" s="81" t="s">
        <v>310</v>
      </c>
      <c r="E79" s="68" t="s">
        <v>5</v>
      </c>
      <c r="F79" s="68" t="s">
        <v>299</v>
      </c>
      <c r="G79" s="80" t="s">
        <v>300</v>
      </c>
      <c r="H79" s="80" t="s">
        <v>413</v>
      </c>
      <c r="I79" s="68">
        <v>0</v>
      </c>
      <c r="J79" s="68">
        <v>0</v>
      </c>
      <c r="K79" s="68">
        <v>0</v>
      </c>
      <c r="L79" s="21">
        <v>24</v>
      </c>
      <c r="M79" s="22"/>
    </row>
    <row r="80" spans="1:13" ht="31.5" customHeight="1" x14ac:dyDescent="0.2">
      <c r="A80" s="21">
        <v>74</v>
      </c>
      <c r="B80" s="104" t="s">
        <v>105</v>
      </c>
      <c r="C80" s="80" t="s">
        <v>129</v>
      </c>
      <c r="D80" s="81" t="s">
        <v>181</v>
      </c>
      <c r="E80" s="68" t="s">
        <v>19</v>
      </c>
      <c r="F80" s="68" t="s">
        <v>176</v>
      </c>
      <c r="G80" s="80" t="s">
        <v>177</v>
      </c>
      <c r="H80" s="80" t="s">
        <v>409</v>
      </c>
      <c r="I80" s="21">
        <v>0</v>
      </c>
      <c r="J80" s="21">
        <v>0</v>
      </c>
      <c r="K80" s="21">
        <v>0</v>
      </c>
      <c r="L80" s="21">
        <v>24</v>
      </c>
      <c r="M80" s="22"/>
    </row>
    <row r="81" spans="1:13" ht="31.5" customHeight="1" x14ac:dyDescent="0.2">
      <c r="A81" s="21">
        <v>75</v>
      </c>
      <c r="B81" s="104" t="s">
        <v>174</v>
      </c>
      <c r="C81" s="80" t="s">
        <v>40</v>
      </c>
      <c r="D81" s="81" t="s">
        <v>269</v>
      </c>
      <c r="E81" s="68" t="s">
        <v>5</v>
      </c>
      <c r="F81" s="68" t="s">
        <v>265</v>
      </c>
      <c r="G81" s="80" t="s">
        <v>266</v>
      </c>
      <c r="H81" s="80" t="s">
        <v>409</v>
      </c>
      <c r="I81" s="68">
        <v>0</v>
      </c>
      <c r="J81" s="68">
        <v>0</v>
      </c>
      <c r="K81" s="68">
        <v>0</v>
      </c>
      <c r="L81" s="21">
        <v>24</v>
      </c>
      <c r="M81" s="22"/>
    </row>
    <row r="82" spans="1:13" ht="31.5" customHeight="1" x14ac:dyDescent="0.2">
      <c r="A82" s="21">
        <v>76</v>
      </c>
      <c r="B82" s="104" t="s">
        <v>328</v>
      </c>
      <c r="C82" s="80" t="s">
        <v>90</v>
      </c>
      <c r="D82" s="81" t="s">
        <v>351</v>
      </c>
      <c r="E82" s="68" t="s">
        <v>5</v>
      </c>
      <c r="F82" s="68" t="s">
        <v>345</v>
      </c>
      <c r="G82" s="80" t="s">
        <v>346</v>
      </c>
      <c r="H82" s="80" t="s">
        <v>409</v>
      </c>
      <c r="I82" s="21">
        <v>0</v>
      </c>
      <c r="J82" s="21">
        <v>0</v>
      </c>
      <c r="K82" s="21">
        <v>0</v>
      </c>
      <c r="L82" s="21">
        <v>24</v>
      </c>
      <c r="M82" s="22"/>
    </row>
    <row r="83" spans="1:13" ht="31.5" customHeight="1" x14ac:dyDescent="0.2">
      <c r="A83" s="21">
        <v>77</v>
      </c>
      <c r="B83" s="104" t="s">
        <v>324</v>
      </c>
      <c r="C83" s="80" t="s">
        <v>66</v>
      </c>
      <c r="D83" s="81" t="s">
        <v>325</v>
      </c>
      <c r="E83" s="68" t="s">
        <v>5</v>
      </c>
      <c r="F83" s="68" t="s">
        <v>319</v>
      </c>
      <c r="G83" s="80" t="s">
        <v>320</v>
      </c>
      <c r="H83" s="80" t="s">
        <v>409</v>
      </c>
      <c r="I83" s="68">
        <v>0</v>
      </c>
      <c r="J83" s="68">
        <v>0</v>
      </c>
      <c r="K83" s="68">
        <v>0</v>
      </c>
      <c r="L83" s="21">
        <v>24</v>
      </c>
      <c r="M83" s="22"/>
    </row>
    <row r="84" spans="1:13" ht="31.5" customHeight="1" x14ac:dyDescent="0.2">
      <c r="A84" s="21">
        <v>78</v>
      </c>
      <c r="B84" s="104" t="s">
        <v>258</v>
      </c>
      <c r="C84" s="80" t="s">
        <v>44</v>
      </c>
      <c r="D84" s="81" t="s">
        <v>259</v>
      </c>
      <c r="E84" s="68" t="s">
        <v>5</v>
      </c>
      <c r="F84" s="68" t="s">
        <v>255</v>
      </c>
      <c r="G84" s="80" t="s">
        <v>256</v>
      </c>
      <c r="H84" s="80" t="s">
        <v>419</v>
      </c>
      <c r="I84" s="68">
        <v>0</v>
      </c>
      <c r="J84" s="68">
        <v>0</v>
      </c>
      <c r="K84" s="68">
        <v>0</v>
      </c>
      <c r="L84" s="21">
        <v>24</v>
      </c>
      <c r="M84" s="22"/>
    </row>
    <row r="85" spans="1:13" ht="31.5" customHeight="1" x14ac:dyDescent="0.2">
      <c r="A85" s="21">
        <v>79</v>
      </c>
      <c r="B85" s="104" t="s">
        <v>170</v>
      </c>
      <c r="C85" s="80" t="s">
        <v>45</v>
      </c>
      <c r="D85" s="81" t="s">
        <v>171</v>
      </c>
      <c r="E85" s="68" t="s">
        <v>5</v>
      </c>
      <c r="F85" s="68" t="s">
        <v>159</v>
      </c>
      <c r="G85" s="80" t="s">
        <v>160</v>
      </c>
      <c r="H85" s="80" t="s">
        <v>409</v>
      </c>
      <c r="I85" s="68">
        <v>0</v>
      </c>
      <c r="J85" s="68">
        <v>0</v>
      </c>
      <c r="K85" s="68">
        <v>0</v>
      </c>
      <c r="L85" s="21">
        <v>24</v>
      </c>
      <c r="M85" s="22"/>
    </row>
    <row r="86" spans="1:13" ht="31.5" customHeight="1" x14ac:dyDescent="0.2">
      <c r="A86" s="21">
        <v>80</v>
      </c>
      <c r="B86" s="104" t="s">
        <v>57</v>
      </c>
      <c r="C86" s="80" t="s">
        <v>23</v>
      </c>
      <c r="D86" s="81" t="s">
        <v>344</v>
      </c>
      <c r="E86" s="68" t="s">
        <v>5</v>
      </c>
      <c r="F86" s="68" t="s">
        <v>341</v>
      </c>
      <c r="G86" s="80" t="s">
        <v>342</v>
      </c>
      <c r="H86" s="80" t="s">
        <v>407</v>
      </c>
      <c r="I86" s="68">
        <v>0</v>
      </c>
      <c r="J86" s="68">
        <v>0</v>
      </c>
      <c r="K86" s="68">
        <v>0</v>
      </c>
      <c r="L86" s="21">
        <v>24</v>
      </c>
      <c r="M86" s="22"/>
    </row>
    <row r="87" spans="1:13" ht="31.5" customHeight="1" x14ac:dyDescent="0.2">
      <c r="A87" s="21">
        <v>81</v>
      </c>
      <c r="B87" s="104" t="s">
        <v>46</v>
      </c>
      <c r="C87" s="80" t="s">
        <v>45</v>
      </c>
      <c r="D87" s="81" t="s">
        <v>282</v>
      </c>
      <c r="E87" s="68" t="s">
        <v>5</v>
      </c>
      <c r="F87" s="68" t="s">
        <v>275</v>
      </c>
      <c r="G87" s="80" t="s">
        <v>276</v>
      </c>
      <c r="H87" s="80" t="s">
        <v>407</v>
      </c>
      <c r="I87" s="68">
        <v>0</v>
      </c>
      <c r="J87" s="68">
        <v>0</v>
      </c>
      <c r="K87" s="68">
        <v>0</v>
      </c>
      <c r="L87" s="21">
        <v>24</v>
      </c>
      <c r="M87" s="22"/>
    </row>
    <row r="88" spans="1:13" ht="31.5" customHeight="1" x14ac:dyDescent="0.2">
      <c r="A88" s="21">
        <v>82</v>
      </c>
      <c r="B88" s="104" t="s">
        <v>57</v>
      </c>
      <c r="C88" s="80" t="s">
        <v>91</v>
      </c>
      <c r="D88" s="81" t="s">
        <v>92</v>
      </c>
      <c r="E88" s="68" t="s">
        <v>5</v>
      </c>
      <c r="F88" s="68" t="s">
        <v>87</v>
      </c>
      <c r="G88" s="80" t="s">
        <v>88</v>
      </c>
      <c r="H88" s="80" t="s">
        <v>407</v>
      </c>
      <c r="I88" s="68">
        <v>0</v>
      </c>
      <c r="J88" s="68">
        <v>0</v>
      </c>
      <c r="K88" s="68">
        <v>0</v>
      </c>
      <c r="L88" s="21">
        <v>24</v>
      </c>
      <c r="M88" s="22"/>
    </row>
    <row r="89" spans="1:13" ht="31.5" customHeight="1" x14ac:dyDescent="0.2">
      <c r="A89" s="21">
        <v>83</v>
      </c>
      <c r="B89" s="104" t="s">
        <v>246</v>
      </c>
      <c r="C89" s="80" t="s">
        <v>45</v>
      </c>
      <c r="D89" s="81" t="s">
        <v>247</v>
      </c>
      <c r="E89" s="68" t="s">
        <v>5</v>
      </c>
      <c r="F89" s="68" t="s">
        <v>238</v>
      </c>
      <c r="G89" s="80" t="s">
        <v>239</v>
      </c>
      <c r="H89" s="80" t="s">
        <v>407</v>
      </c>
      <c r="I89" s="68">
        <v>0</v>
      </c>
      <c r="J89" s="68">
        <v>1</v>
      </c>
      <c r="K89" s="68">
        <v>12</v>
      </c>
      <c r="L89" s="21">
        <v>12</v>
      </c>
      <c r="M89" s="22"/>
    </row>
    <row r="90" spans="1:13" ht="31.5" customHeight="1" x14ac:dyDescent="0.2">
      <c r="A90" s="21">
        <v>84</v>
      </c>
      <c r="B90" s="80" t="s">
        <v>371</v>
      </c>
      <c r="C90" s="80" t="s">
        <v>67</v>
      </c>
      <c r="D90" s="81" t="s">
        <v>372</v>
      </c>
      <c r="E90" s="68" t="s">
        <v>5</v>
      </c>
      <c r="F90" s="68" t="s">
        <v>369</v>
      </c>
      <c r="G90" s="80" t="s">
        <v>370</v>
      </c>
      <c r="H90" s="80" t="s">
        <v>420</v>
      </c>
      <c r="I90" s="68">
        <v>0</v>
      </c>
      <c r="J90" s="68">
        <v>0</v>
      </c>
      <c r="K90" s="68">
        <v>0</v>
      </c>
      <c r="L90" s="21">
        <v>0</v>
      </c>
      <c r="M90" s="22"/>
    </row>
  </sheetData>
  <sheetProtection algorithmName="SHA-512" hashValue="6mECTfFacMmbpNZua2zh4r/088RRyNNJ5soY685PX/SYY9/YlyN/XPSXe/mJixoWq2hfvK654qd6U/kfN4tXAA==" saltValue="TDdrisaII9j80gpcZNv+ng==" spinCount="100000" sheet="1"/>
  <sortState xmlns:xlrd2="http://schemas.microsoft.com/office/spreadsheetml/2017/richdata2" ref="B7:N90">
    <sortCondition ref="N7:N90"/>
    <sortCondition descending="1" ref="L7:L90"/>
    <sortCondition descending="1" ref="K7:K90"/>
    <sortCondition ref="D7:D90"/>
  </sortState>
  <mergeCells count="3">
    <mergeCell ref="A1:M1"/>
    <mergeCell ref="A2:M2"/>
    <mergeCell ref="A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zoomScaleNormal="100" workbookViewId="0">
      <selection activeCell="B6" sqref="B6"/>
    </sheetView>
  </sheetViews>
  <sheetFormatPr defaultRowHeight="12.75" x14ac:dyDescent="0.2"/>
  <cols>
    <col min="1" max="1" width="9.140625" style="2"/>
    <col min="2" max="3" width="15.140625" customWidth="1"/>
    <col min="4" max="4" width="16.5703125" customWidth="1"/>
    <col min="6" max="6" width="16.28515625" customWidth="1"/>
    <col min="7" max="7" width="36.28515625" customWidth="1"/>
    <col min="9" max="9" width="37" customWidth="1"/>
    <col min="10" max="10" width="20.7109375" customWidth="1"/>
    <col min="11" max="12" width="11.7109375" style="2" hidden="1" customWidth="1"/>
    <col min="13" max="14" width="11.7109375" style="2" customWidth="1"/>
    <col min="15" max="15" width="14.85546875" customWidth="1"/>
  </cols>
  <sheetData>
    <row r="1" spans="1:15" ht="23.25" x14ac:dyDescent="0.35">
      <c r="A1" s="131" t="s">
        <v>430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23.25" x14ac:dyDescent="0.35">
      <c r="A2" s="131" t="s">
        <v>431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3.5" thickBot="1" x14ac:dyDescent="0.25">
      <c r="A3" s="4"/>
      <c r="B3" s="5"/>
      <c r="C3" s="5"/>
      <c r="D3" s="6"/>
      <c r="E3" s="6"/>
      <c r="F3" s="5"/>
      <c r="G3" s="5"/>
      <c r="H3" s="5"/>
      <c r="I3" s="6"/>
      <c r="J3" s="6"/>
      <c r="K3" s="6"/>
      <c r="L3" s="6"/>
      <c r="M3" s="7"/>
    </row>
    <row r="4" spans="1:15" ht="12.75" customHeight="1" x14ac:dyDescent="0.2">
      <c r="A4" s="140" t="s">
        <v>440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1:15" ht="24.75" customHeight="1" x14ac:dyDescent="0.2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5" ht="48" customHeight="1" x14ac:dyDescent="0.2">
      <c r="A6" s="83" t="s">
        <v>429</v>
      </c>
      <c r="B6" s="127" t="s">
        <v>3</v>
      </c>
      <c r="C6" s="76" t="s">
        <v>2</v>
      </c>
      <c r="D6" s="76" t="s">
        <v>4</v>
      </c>
      <c r="E6" s="77" t="s">
        <v>529</v>
      </c>
      <c r="F6" s="78" t="s">
        <v>435</v>
      </c>
      <c r="G6" s="75" t="s">
        <v>434</v>
      </c>
      <c r="H6" s="76" t="s">
        <v>0</v>
      </c>
      <c r="I6" s="76" t="s">
        <v>1</v>
      </c>
      <c r="J6" s="79" t="s">
        <v>408</v>
      </c>
      <c r="K6" s="8" t="s">
        <v>402</v>
      </c>
      <c r="L6" s="8" t="s">
        <v>403</v>
      </c>
      <c r="M6" s="8" t="s">
        <v>404</v>
      </c>
      <c r="N6" s="8" t="s">
        <v>405</v>
      </c>
      <c r="O6" s="84" t="s">
        <v>406</v>
      </c>
    </row>
    <row r="7" spans="1:15" ht="30" customHeight="1" x14ac:dyDescent="0.2">
      <c r="A7" s="85">
        <v>1</v>
      </c>
      <c r="B7" s="80" t="s">
        <v>363</v>
      </c>
      <c r="C7" s="80" t="s">
        <v>362</v>
      </c>
      <c r="D7" s="81" t="s">
        <v>364</v>
      </c>
      <c r="E7" s="68" t="s">
        <v>5</v>
      </c>
      <c r="F7" s="68" t="s">
        <v>361</v>
      </c>
      <c r="G7" s="80" t="s">
        <v>284</v>
      </c>
      <c r="H7" s="68" t="s">
        <v>122</v>
      </c>
      <c r="I7" s="80" t="s">
        <v>123</v>
      </c>
      <c r="J7" s="68" t="s">
        <v>423</v>
      </c>
      <c r="K7" s="21">
        <v>0</v>
      </c>
      <c r="L7" s="21">
        <v>2</v>
      </c>
      <c r="M7" s="21">
        <v>24</v>
      </c>
      <c r="N7" s="21">
        <v>48</v>
      </c>
      <c r="O7" s="86" t="s">
        <v>553</v>
      </c>
    </row>
    <row r="8" spans="1:15" ht="22.5" customHeight="1" x14ac:dyDescent="0.2">
      <c r="A8" s="85">
        <v>2</v>
      </c>
      <c r="B8" s="80" t="s">
        <v>104</v>
      </c>
      <c r="C8" s="80" t="s">
        <v>71</v>
      </c>
      <c r="D8" s="81" t="s">
        <v>350</v>
      </c>
      <c r="E8" s="68" t="s">
        <v>5</v>
      </c>
      <c r="F8" s="68" t="s">
        <v>345</v>
      </c>
      <c r="G8" s="80" t="s">
        <v>346</v>
      </c>
      <c r="H8" s="68" t="s">
        <v>322</v>
      </c>
      <c r="I8" s="80" t="s">
        <v>323</v>
      </c>
      <c r="J8" s="68" t="s">
        <v>409</v>
      </c>
      <c r="K8" s="21">
        <v>0</v>
      </c>
      <c r="L8" s="21">
        <v>0</v>
      </c>
      <c r="M8" s="21">
        <v>0</v>
      </c>
      <c r="N8" s="21">
        <v>24</v>
      </c>
      <c r="O8" s="86" t="s">
        <v>553</v>
      </c>
    </row>
    <row r="9" spans="1:15" ht="22.5" customHeight="1" x14ac:dyDescent="0.2">
      <c r="A9" s="85">
        <v>3</v>
      </c>
      <c r="B9" s="80" t="s">
        <v>366</v>
      </c>
      <c r="C9" s="80" t="s">
        <v>98</v>
      </c>
      <c r="D9" s="81" t="s">
        <v>367</v>
      </c>
      <c r="E9" s="68" t="s">
        <v>5</v>
      </c>
      <c r="F9" s="68" t="s">
        <v>361</v>
      </c>
      <c r="G9" s="80" t="s">
        <v>284</v>
      </c>
      <c r="H9" s="68" t="s">
        <v>322</v>
      </c>
      <c r="I9" s="80" t="s">
        <v>323</v>
      </c>
      <c r="J9" s="68" t="s">
        <v>409</v>
      </c>
      <c r="K9" s="21">
        <v>0</v>
      </c>
      <c r="L9" s="21">
        <v>2</v>
      </c>
      <c r="M9" s="21">
        <v>24</v>
      </c>
      <c r="N9" s="21">
        <v>48</v>
      </c>
      <c r="O9" s="86" t="s">
        <v>553</v>
      </c>
    </row>
    <row r="10" spans="1:15" ht="22.5" customHeight="1" x14ac:dyDescent="0.2">
      <c r="A10" s="85">
        <v>4</v>
      </c>
      <c r="B10" s="80" t="s">
        <v>26</v>
      </c>
      <c r="C10" s="80" t="s">
        <v>30</v>
      </c>
      <c r="D10" s="81" t="s">
        <v>398</v>
      </c>
      <c r="E10" s="68" t="s">
        <v>5</v>
      </c>
      <c r="F10" s="68" t="s">
        <v>396</v>
      </c>
      <c r="G10" s="80" t="s">
        <v>397</v>
      </c>
      <c r="H10" s="68" t="s">
        <v>307</v>
      </c>
      <c r="I10" s="80" t="s">
        <v>308</v>
      </c>
      <c r="J10" s="68" t="s">
        <v>411</v>
      </c>
      <c r="K10" s="21">
        <v>0</v>
      </c>
      <c r="L10" s="21">
        <v>0</v>
      </c>
      <c r="M10" s="21">
        <v>0</v>
      </c>
      <c r="N10" s="21">
        <v>24</v>
      </c>
      <c r="O10" s="86" t="s">
        <v>553</v>
      </c>
    </row>
    <row r="11" spans="1:15" ht="22.5" customHeight="1" x14ac:dyDescent="0.2">
      <c r="A11" s="85">
        <v>5</v>
      </c>
      <c r="B11" s="80" t="s">
        <v>64</v>
      </c>
      <c r="C11" s="80" t="s">
        <v>18</v>
      </c>
      <c r="D11" s="81" t="s">
        <v>288</v>
      </c>
      <c r="E11" s="68" t="s">
        <v>5</v>
      </c>
      <c r="F11" s="68" t="s">
        <v>283</v>
      </c>
      <c r="G11" s="80" t="s">
        <v>284</v>
      </c>
      <c r="H11" s="68" t="s">
        <v>286</v>
      </c>
      <c r="I11" s="80" t="s">
        <v>287</v>
      </c>
      <c r="J11" s="68" t="s">
        <v>409</v>
      </c>
      <c r="K11" s="21">
        <v>0</v>
      </c>
      <c r="L11" s="21">
        <v>2</v>
      </c>
      <c r="M11" s="21">
        <v>24</v>
      </c>
      <c r="N11" s="21">
        <v>48</v>
      </c>
      <c r="O11" s="87"/>
    </row>
    <row r="12" spans="1:15" ht="22.5" customHeight="1" x14ac:dyDescent="0.2">
      <c r="A12" s="85">
        <v>6</v>
      </c>
      <c r="B12" s="80" t="s">
        <v>302</v>
      </c>
      <c r="C12" s="80" t="s">
        <v>15</v>
      </c>
      <c r="D12" s="81" t="s">
        <v>303</v>
      </c>
      <c r="E12" s="68" t="s">
        <v>5</v>
      </c>
      <c r="F12" s="68" t="s">
        <v>299</v>
      </c>
      <c r="G12" s="80" t="s">
        <v>300</v>
      </c>
      <c r="H12" s="68" t="s">
        <v>122</v>
      </c>
      <c r="I12" s="80" t="s">
        <v>123</v>
      </c>
      <c r="J12" s="68" t="s">
        <v>409</v>
      </c>
      <c r="K12" s="21">
        <v>0</v>
      </c>
      <c r="L12" s="21">
        <v>2</v>
      </c>
      <c r="M12" s="21">
        <v>24</v>
      </c>
      <c r="N12" s="21">
        <v>48</v>
      </c>
      <c r="O12" s="87"/>
    </row>
    <row r="13" spans="1:15" ht="22.5" customHeight="1" x14ac:dyDescent="0.2">
      <c r="A13" s="85">
        <v>7</v>
      </c>
      <c r="B13" s="80" t="s">
        <v>253</v>
      </c>
      <c r="C13" s="80" t="s">
        <v>285</v>
      </c>
      <c r="D13" s="81" t="s">
        <v>388</v>
      </c>
      <c r="E13" s="68" t="s">
        <v>5</v>
      </c>
      <c r="F13" s="68" t="s">
        <v>386</v>
      </c>
      <c r="G13" s="80" t="s">
        <v>387</v>
      </c>
      <c r="H13" s="68" t="s">
        <v>122</v>
      </c>
      <c r="I13" s="80" t="s">
        <v>123</v>
      </c>
      <c r="J13" s="68" t="s">
        <v>409</v>
      </c>
      <c r="K13" s="21">
        <v>0</v>
      </c>
      <c r="L13" s="21">
        <v>2</v>
      </c>
      <c r="M13" s="21">
        <v>24</v>
      </c>
      <c r="N13" s="21">
        <v>48</v>
      </c>
      <c r="O13" s="87"/>
    </row>
    <row r="14" spans="1:15" ht="22.5" customHeight="1" x14ac:dyDescent="0.2">
      <c r="A14" s="85">
        <v>8</v>
      </c>
      <c r="B14" s="80" t="s">
        <v>263</v>
      </c>
      <c r="C14" s="80" t="s">
        <v>262</v>
      </c>
      <c r="D14" s="81" t="s">
        <v>264</v>
      </c>
      <c r="E14" s="68" t="s">
        <v>5</v>
      </c>
      <c r="F14" s="68" t="s">
        <v>260</v>
      </c>
      <c r="G14" s="80" t="s">
        <v>261</v>
      </c>
      <c r="H14" s="68" t="s">
        <v>122</v>
      </c>
      <c r="I14" s="80" t="s">
        <v>123</v>
      </c>
      <c r="J14" s="68" t="s">
        <v>411</v>
      </c>
      <c r="K14" s="21">
        <v>0</v>
      </c>
      <c r="L14" s="21">
        <v>1</v>
      </c>
      <c r="M14" s="21">
        <v>12</v>
      </c>
      <c r="N14" s="21">
        <v>36</v>
      </c>
      <c r="O14" s="87"/>
    </row>
    <row r="15" spans="1:15" ht="22.5" customHeight="1" x14ac:dyDescent="0.2">
      <c r="A15" s="85">
        <v>9</v>
      </c>
      <c r="B15" s="80" t="s">
        <v>139</v>
      </c>
      <c r="C15" s="80" t="s">
        <v>22</v>
      </c>
      <c r="D15" s="81" t="s">
        <v>336</v>
      </c>
      <c r="E15" s="68" t="s">
        <v>5</v>
      </c>
      <c r="F15" s="68" t="s">
        <v>333</v>
      </c>
      <c r="G15" s="80" t="s">
        <v>334</v>
      </c>
      <c r="H15" s="68" t="s">
        <v>122</v>
      </c>
      <c r="I15" s="80" t="s">
        <v>123</v>
      </c>
      <c r="J15" s="68" t="s">
        <v>423</v>
      </c>
      <c r="K15" s="21">
        <v>0</v>
      </c>
      <c r="L15" s="21">
        <v>1</v>
      </c>
      <c r="M15" s="21">
        <v>12</v>
      </c>
      <c r="N15" s="21">
        <v>36</v>
      </c>
      <c r="O15" s="87"/>
    </row>
    <row r="16" spans="1:15" ht="22.5" customHeight="1" x14ac:dyDescent="0.2">
      <c r="A16" s="85">
        <v>10</v>
      </c>
      <c r="B16" s="80" t="s">
        <v>172</v>
      </c>
      <c r="C16" s="80" t="s">
        <v>15</v>
      </c>
      <c r="D16" s="81" t="s">
        <v>343</v>
      </c>
      <c r="E16" s="68" t="s">
        <v>173</v>
      </c>
      <c r="F16" s="68" t="s">
        <v>373</v>
      </c>
      <c r="G16" s="80" t="s">
        <v>374</v>
      </c>
      <c r="H16" s="68" t="s">
        <v>122</v>
      </c>
      <c r="I16" s="80" t="s">
        <v>123</v>
      </c>
      <c r="J16" s="68" t="s">
        <v>409</v>
      </c>
      <c r="K16" s="21">
        <v>0</v>
      </c>
      <c r="L16" s="21">
        <v>0</v>
      </c>
      <c r="M16" s="21">
        <v>0</v>
      </c>
      <c r="N16" s="21">
        <v>24</v>
      </c>
      <c r="O16" s="87"/>
    </row>
    <row r="17" spans="1:15" ht="22.5" customHeight="1" x14ac:dyDescent="0.2">
      <c r="A17" s="85">
        <v>11</v>
      </c>
      <c r="B17" s="80" t="s">
        <v>124</v>
      </c>
      <c r="C17" s="80" t="s">
        <v>56</v>
      </c>
      <c r="D17" s="81" t="s">
        <v>125</v>
      </c>
      <c r="E17" s="68" t="s">
        <v>5</v>
      </c>
      <c r="F17" s="74" t="s">
        <v>119</v>
      </c>
      <c r="G17" s="70" t="s">
        <v>120</v>
      </c>
      <c r="H17" s="72" t="s">
        <v>122</v>
      </c>
      <c r="I17" s="71" t="s">
        <v>123</v>
      </c>
      <c r="J17" s="73" t="s">
        <v>423</v>
      </c>
      <c r="K17" s="69">
        <v>0</v>
      </c>
      <c r="L17" s="69">
        <v>0</v>
      </c>
      <c r="M17" s="69">
        <v>0</v>
      </c>
      <c r="N17" s="69">
        <v>24</v>
      </c>
      <c r="O17" s="88"/>
    </row>
    <row r="18" spans="1:15" ht="22.5" customHeight="1" thickBot="1" x14ac:dyDescent="0.25">
      <c r="A18" s="51">
        <v>12</v>
      </c>
      <c r="B18" s="89" t="s">
        <v>305</v>
      </c>
      <c r="C18" s="89" t="s">
        <v>304</v>
      </c>
      <c r="D18" s="90" t="s">
        <v>306</v>
      </c>
      <c r="E18" s="91" t="s">
        <v>5</v>
      </c>
      <c r="F18" s="91" t="s">
        <v>299</v>
      </c>
      <c r="G18" s="89" t="s">
        <v>300</v>
      </c>
      <c r="H18" s="91" t="s">
        <v>122</v>
      </c>
      <c r="I18" s="89" t="s">
        <v>123</v>
      </c>
      <c r="J18" s="91" t="s">
        <v>423</v>
      </c>
      <c r="K18" s="54">
        <v>0</v>
      </c>
      <c r="L18" s="54">
        <v>0</v>
      </c>
      <c r="M18" s="54">
        <v>0</v>
      </c>
      <c r="N18" s="54">
        <v>0</v>
      </c>
      <c r="O18" s="92"/>
    </row>
    <row r="19" spans="1:15" x14ac:dyDescent="0.2">
      <c r="D19" s="1"/>
      <c r="E19" s="1"/>
      <c r="F19" s="1"/>
      <c r="H19" s="1"/>
      <c r="J19" s="2"/>
    </row>
  </sheetData>
  <sheetProtection password="CC2B" sheet="1"/>
  <mergeCells count="3">
    <mergeCell ref="A1:O1"/>
    <mergeCell ref="A2:O2"/>
    <mergeCell ref="A4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Normal="100" workbookViewId="0">
      <selection activeCell="H31" sqref="H31"/>
    </sheetView>
  </sheetViews>
  <sheetFormatPr defaultRowHeight="12.75" x14ac:dyDescent="0.2"/>
  <cols>
    <col min="1" max="1" width="6.7109375" style="2" customWidth="1"/>
    <col min="2" max="2" width="22.85546875" customWidth="1"/>
    <col min="3" max="3" width="20" customWidth="1"/>
    <col min="4" max="4" width="12.85546875" customWidth="1"/>
    <col min="6" max="6" width="16.42578125" bestFit="1" customWidth="1"/>
    <col min="7" max="7" width="37.5703125" customWidth="1"/>
    <col min="8" max="8" width="33.140625" customWidth="1"/>
    <col min="9" max="10" width="10.42578125" hidden="1" customWidth="1"/>
    <col min="11" max="12" width="10.42578125" customWidth="1"/>
    <col min="13" max="13" width="14.28515625" customWidth="1"/>
    <col min="14" max="14" width="5.85546875" customWidth="1"/>
  </cols>
  <sheetData>
    <row r="1" spans="1:14" ht="23.25" x14ac:dyDescent="0.35">
      <c r="A1" s="128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4" ht="23.25" x14ac:dyDescent="0.35">
      <c r="A2" s="131" t="s">
        <v>431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4" ht="12.75" customHeight="1" x14ac:dyDescent="0.2">
      <c r="A3" s="134" t="s">
        <v>432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4" ht="22.5" customHeight="1" x14ac:dyDescent="0.2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1:14" ht="71.25" customHeight="1" x14ac:dyDescent="0.2">
      <c r="A5" s="113" t="s">
        <v>429</v>
      </c>
      <c r="B5" s="103" t="s">
        <v>3</v>
      </c>
      <c r="C5" s="103" t="s">
        <v>2</v>
      </c>
      <c r="D5" s="103" t="s">
        <v>4</v>
      </c>
      <c r="E5" s="103" t="s">
        <v>433</v>
      </c>
      <c r="F5" s="103" t="s">
        <v>435</v>
      </c>
      <c r="G5" s="103" t="s">
        <v>434</v>
      </c>
      <c r="H5" s="103" t="s">
        <v>408</v>
      </c>
      <c r="I5" s="47" t="s">
        <v>402</v>
      </c>
      <c r="J5" s="47" t="s">
        <v>403</v>
      </c>
      <c r="K5" s="47" t="s">
        <v>404</v>
      </c>
      <c r="L5" s="47" t="s">
        <v>405</v>
      </c>
      <c r="M5" s="48" t="s">
        <v>406</v>
      </c>
    </row>
    <row r="6" spans="1:14" ht="24" customHeight="1" x14ac:dyDescent="0.2">
      <c r="A6" s="93">
        <v>1</v>
      </c>
      <c r="B6" s="80" t="s">
        <v>301</v>
      </c>
      <c r="C6" s="80" t="s">
        <v>99</v>
      </c>
      <c r="D6" s="81">
        <v>31074</v>
      </c>
      <c r="E6" s="68" t="s">
        <v>55</v>
      </c>
      <c r="F6" s="68" t="s">
        <v>299</v>
      </c>
      <c r="G6" s="80" t="s">
        <v>300</v>
      </c>
      <c r="H6" s="80" t="s">
        <v>424</v>
      </c>
      <c r="I6" s="21">
        <v>1</v>
      </c>
      <c r="J6" s="21">
        <v>0</v>
      </c>
      <c r="K6" s="21">
        <v>16</v>
      </c>
      <c r="L6" s="21">
        <v>40</v>
      </c>
      <c r="M6" s="95" t="s">
        <v>553</v>
      </c>
      <c r="N6" s="2"/>
    </row>
    <row r="7" spans="1:14" ht="24" customHeight="1" x14ac:dyDescent="0.2">
      <c r="A7" s="93">
        <v>2</v>
      </c>
      <c r="B7" s="80" t="s">
        <v>348</v>
      </c>
      <c r="C7" s="80" t="s">
        <v>347</v>
      </c>
      <c r="D7" s="81" t="s">
        <v>349</v>
      </c>
      <c r="E7" s="68" t="s">
        <v>5</v>
      </c>
      <c r="F7" s="68" t="s">
        <v>345</v>
      </c>
      <c r="G7" s="80" t="s">
        <v>346</v>
      </c>
      <c r="H7" s="80" t="s">
        <v>411</v>
      </c>
      <c r="I7" s="21">
        <v>0</v>
      </c>
      <c r="J7" s="21">
        <v>1</v>
      </c>
      <c r="K7" s="21">
        <v>12</v>
      </c>
      <c r="L7" s="21">
        <v>36</v>
      </c>
      <c r="M7" s="95" t="s">
        <v>553</v>
      </c>
      <c r="N7" s="2"/>
    </row>
    <row r="8" spans="1:14" ht="24" customHeight="1" x14ac:dyDescent="0.2">
      <c r="A8" s="93">
        <v>3</v>
      </c>
      <c r="B8" s="80" t="s">
        <v>219</v>
      </c>
      <c r="C8" s="80" t="s">
        <v>54</v>
      </c>
      <c r="D8" s="81" t="s">
        <v>220</v>
      </c>
      <c r="E8" s="68" t="s">
        <v>5</v>
      </c>
      <c r="F8" s="68" t="s">
        <v>217</v>
      </c>
      <c r="G8" s="80" t="s">
        <v>218</v>
      </c>
      <c r="H8" s="80" t="s">
        <v>425</v>
      </c>
      <c r="I8" s="21">
        <v>0</v>
      </c>
      <c r="J8" s="21">
        <v>0</v>
      </c>
      <c r="K8" s="21">
        <v>0</v>
      </c>
      <c r="L8" s="21">
        <v>24</v>
      </c>
      <c r="M8" s="95" t="s">
        <v>553</v>
      </c>
      <c r="N8" s="2"/>
    </row>
    <row r="9" spans="1:14" ht="24" customHeight="1" x14ac:dyDescent="0.2">
      <c r="A9" s="93">
        <v>4</v>
      </c>
      <c r="B9" s="80" t="s">
        <v>215</v>
      </c>
      <c r="C9" s="80" t="s">
        <v>60</v>
      </c>
      <c r="D9" s="81" t="s">
        <v>216</v>
      </c>
      <c r="E9" s="68" t="s">
        <v>5</v>
      </c>
      <c r="F9" s="68" t="s">
        <v>212</v>
      </c>
      <c r="G9" s="80" t="s">
        <v>88</v>
      </c>
      <c r="H9" s="80" t="s">
        <v>409</v>
      </c>
      <c r="I9" s="21">
        <v>0</v>
      </c>
      <c r="J9" s="21">
        <v>2</v>
      </c>
      <c r="K9" s="21">
        <v>24</v>
      </c>
      <c r="L9" s="21">
        <v>48</v>
      </c>
      <c r="M9" s="95" t="s">
        <v>553</v>
      </c>
      <c r="N9" s="2"/>
    </row>
    <row r="10" spans="1:14" ht="24" customHeight="1" x14ac:dyDescent="0.2">
      <c r="A10" s="93">
        <v>5</v>
      </c>
      <c r="B10" s="80" t="s">
        <v>42</v>
      </c>
      <c r="C10" s="80" t="s">
        <v>53</v>
      </c>
      <c r="D10" s="81" t="s">
        <v>355</v>
      </c>
      <c r="E10" s="68" t="s">
        <v>5</v>
      </c>
      <c r="F10" s="68" t="s">
        <v>352</v>
      </c>
      <c r="G10" s="80" t="s">
        <v>353</v>
      </c>
      <c r="H10" s="80" t="s">
        <v>409</v>
      </c>
      <c r="I10" s="21">
        <v>1</v>
      </c>
      <c r="J10" s="21">
        <v>1</v>
      </c>
      <c r="K10" s="21">
        <v>28</v>
      </c>
      <c r="L10" s="21">
        <v>52</v>
      </c>
      <c r="M10" s="95" t="s">
        <v>553</v>
      </c>
      <c r="N10" s="2"/>
    </row>
    <row r="11" spans="1:14" ht="24" customHeight="1" x14ac:dyDescent="0.2">
      <c r="A11" s="93">
        <v>6</v>
      </c>
      <c r="B11" s="80" t="s">
        <v>51</v>
      </c>
      <c r="C11" s="80" t="s">
        <v>50</v>
      </c>
      <c r="D11" s="81" t="s">
        <v>52</v>
      </c>
      <c r="E11" s="68" t="s">
        <v>5</v>
      </c>
      <c r="F11" s="68" t="s">
        <v>48</v>
      </c>
      <c r="G11" s="80" t="s">
        <v>49</v>
      </c>
      <c r="H11" s="80" t="s">
        <v>419</v>
      </c>
      <c r="I11" s="21">
        <v>1</v>
      </c>
      <c r="J11" s="21">
        <v>1</v>
      </c>
      <c r="K11" s="21">
        <v>28</v>
      </c>
      <c r="L11" s="21">
        <v>52</v>
      </c>
      <c r="M11" s="95" t="s">
        <v>553</v>
      </c>
      <c r="N11" s="2"/>
    </row>
    <row r="12" spans="1:14" ht="24" customHeight="1" x14ac:dyDescent="0.2">
      <c r="A12" s="93">
        <v>7</v>
      </c>
      <c r="B12" s="80" t="s">
        <v>58</v>
      </c>
      <c r="C12" s="80" t="s">
        <v>6</v>
      </c>
      <c r="D12" s="81" t="s">
        <v>359</v>
      </c>
      <c r="E12" s="68" t="s">
        <v>19</v>
      </c>
      <c r="F12" s="68" t="s">
        <v>357</v>
      </c>
      <c r="G12" s="80" t="s">
        <v>358</v>
      </c>
      <c r="H12" s="80" t="s">
        <v>409</v>
      </c>
      <c r="I12" s="21">
        <v>0</v>
      </c>
      <c r="J12" s="21">
        <v>3</v>
      </c>
      <c r="K12" s="21">
        <v>36</v>
      </c>
      <c r="L12" s="21">
        <v>60</v>
      </c>
      <c r="M12" s="96"/>
      <c r="N12" s="2"/>
    </row>
    <row r="13" spans="1:14" ht="24" customHeight="1" x14ac:dyDescent="0.2">
      <c r="A13" s="93">
        <v>8</v>
      </c>
      <c r="B13" s="80" t="s">
        <v>34</v>
      </c>
      <c r="C13" s="80" t="s">
        <v>15</v>
      </c>
      <c r="D13" s="81" t="s">
        <v>35</v>
      </c>
      <c r="E13" s="68" t="s">
        <v>5</v>
      </c>
      <c r="F13" s="68" t="s">
        <v>32</v>
      </c>
      <c r="G13" s="80" t="s">
        <v>33</v>
      </c>
      <c r="H13" s="80" t="s">
        <v>423</v>
      </c>
      <c r="I13" s="21">
        <v>0</v>
      </c>
      <c r="J13" s="21">
        <v>2</v>
      </c>
      <c r="K13" s="21">
        <v>24</v>
      </c>
      <c r="L13" s="21">
        <v>48</v>
      </c>
      <c r="M13" s="96"/>
      <c r="N13" s="2"/>
    </row>
    <row r="14" spans="1:14" ht="24" customHeight="1" x14ac:dyDescent="0.2">
      <c r="A14" s="93">
        <v>9</v>
      </c>
      <c r="B14" s="80" t="s">
        <v>102</v>
      </c>
      <c r="C14" s="80" t="s">
        <v>43</v>
      </c>
      <c r="D14" s="81" t="s">
        <v>103</v>
      </c>
      <c r="E14" s="68" t="s">
        <v>5</v>
      </c>
      <c r="F14" s="68" t="s">
        <v>100</v>
      </c>
      <c r="G14" s="80" t="s">
        <v>101</v>
      </c>
      <c r="H14" s="80" t="s">
        <v>423</v>
      </c>
      <c r="I14" s="21">
        <v>0</v>
      </c>
      <c r="J14" s="21">
        <v>2</v>
      </c>
      <c r="K14" s="21">
        <v>24</v>
      </c>
      <c r="L14" s="21">
        <v>48</v>
      </c>
      <c r="M14" s="96"/>
      <c r="N14" s="2"/>
    </row>
    <row r="15" spans="1:14" ht="24" customHeight="1" x14ac:dyDescent="0.2">
      <c r="A15" s="93">
        <v>10</v>
      </c>
      <c r="B15" s="80" t="s">
        <v>199</v>
      </c>
      <c r="C15" s="80" t="s">
        <v>74</v>
      </c>
      <c r="D15" s="81" t="s">
        <v>200</v>
      </c>
      <c r="E15" s="68" t="s">
        <v>19</v>
      </c>
      <c r="F15" s="68" t="s">
        <v>197</v>
      </c>
      <c r="G15" s="80" t="s">
        <v>198</v>
      </c>
      <c r="H15" s="80" t="s">
        <v>409</v>
      </c>
      <c r="I15" s="21">
        <v>0</v>
      </c>
      <c r="J15" s="21">
        <v>2</v>
      </c>
      <c r="K15" s="21">
        <v>24</v>
      </c>
      <c r="L15" s="21">
        <v>48</v>
      </c>
      <c r="M15" s="96"/>
      <c r="N15" s="2"/>
    </row>
    <row r="16" spans="1:14" ht="24" customHeight="1" x14ac:dyDescent="0.2">
      <c r="A16" s="93">
        <v>11</v>
      </c>
      <c r="B16" s="80" t="s">
        <v>138</v>
      </c>
      <c r="C16" s="80" t="s">
        <v>186</v>
      </c>
      <c r="D16" s="81" t="s">
        <v>354</v>
      </c>
      <c r="E16" s="68" t="s">
        <v>5</v>
      </c>
      <c r="F16" s="68" t="s">
        <v>352</v>
      </c>
      <c r="G16" s="80" t="s">
        <v>353</v>
      </c>
      <c r="H16" s="80" t="s">
        <v>423</v>
      </c>
      <c r="I16" s="21">
        <v>0</v>
      </c>
      <c r="J16" s="21">
        <v>2</v>
      </c>
      <c r="K16" s="21">
        <v>24</v>
      </c>
      <c r="L16" s="21">
        <v>48</v>
      </c>
      <c r="M16" s="96"/>
      <c r="N16" s="2"/>
    </row>
    <row r="17" spans="1:14" ht="24" customHeight="1" x14ac:dyDescent="0.2">
      <c r="A17" s="93">
        <v>12</v>
      </c>
      <c r="B17" s="80" t="s">
        <v>280</v>
      </c>
      <c r="C17" s="80" t="s">
        <v>98</v>
      </c>
      <c r="D17" s="81" t="s">
        <v>281</v>
      </c>
      <c r="E17" s="68" t="s">
        <v>5</v>
      </c>
      <c r="F17" s="68" t="s">
        <v>275</v>
      </c>
      <c r="G17" s="80" t="s">
        <v>276</v>
      </c>
      <c r="H17" s="80" t="s">
        <v>421</v>
      </c>
      <c r="I17" s="21">
        <v>0</v>
      </c>
      <c r="J17" s="21">
        <v>1</v>
      </c>
      <c r="K17" s="21">
        <v>12</v>
      </c>
      <c r="L17" s="21">
        <v>36</v>
      </c>
      <c r="M17" s="96"/>
      <c r="N17" s="2"/>
    </row>
    <row r="18" spans="1:14" ht="24" customHeight="1" x14ac:dyDescent="0.2">
      <c r="A18" s="93">
        <v>13</v>
      </c>
      <c r="B18" s="80" t="s">
        <v>257</v>
      </c>
      <c r="C18" s="80" t="s">
        <v>17</v>
      </c>
      <c r="D18" s="81">
        <v>23929</v>
      </c>
      <c r="E18" s="68" t="s">
        <v>5</v>
      </c>
      <c r="F18" s="68" t="s">
        <v>255</v>
      </c>
      <c r="G18" s="80" t="s">
        <v>256</v>
      </c>
      <c r="H18" s="80" t="s">
        <v>426</v>
      </c>
      <c r="I18" s="21">
        <v>0</v>
      </c>
      <c r="J18" s="21">
        <v>1</v>
      </c>
      <c r="K18" s="21">
        <v>12</v>
      </c>
      <c r="L18" s="21">
        <v>36</v>
      </c>
      <c r="M18" s="96"/>
      <c r="N18" s="2"/>
    </row>
    <row r="19" spans="1:14" ht="24" customHeight="1" x14ac:dyDescent="0.2">
      <c r="A19" s="93">
        <v>14</v>
      </c>
      <c r="B19" s="80" t="s">
        <v>126</v>
      </c>
      <c r="C19" s="80" t="s">
        <v>96</v>
      </c>
      <c r="D19" s="81" t="s">
        <v>321</v>
      </c>
      <c r="E19" s="68" t="s">
        <v>5</v>
      </c>
      <c r="F19" s="68" t="s">
        <v>319</v>
      </c>
      <c r="G19" s="80" t="s">
        <v>320</v>
      </c>
      <c r="H19" s="80" t="s">
        <v>423</v>
      </c>
      <c r="I19" s="21">
        <v>0</v>
      </c>
      <c r="J19" s="21">
        <v>1</v>
      </c>
      <c r="K19" s="21">
        <v>12</v>
      </c>
      <c r="L19" s="21">
        <v>36</v>
      </c>
      <c r="M19" s="96"/>
      <c r="N19" s="2"/>
    </row>
    <row r="20" spans="1:14" ht="24" customHeight="1" x14ac:dyDescent="0.2">
      <c r="A20" s="93">
        <v>15</v>
      </c>
      <c r="B20" s="80" t="s">
        <v>127</v>
      </c>
      <c r="C20" s="80" t="s">
        <v>151</v>
      </c>
      <c r="D20" s="81" t="s">
        <v>221</v>
      </c>
      <c r="E20" s="68" t="s">
        <v>19</v>
      </c>
      <c r="F20" s="68" t="s">
        <v>217</v>
      </c>
      <c r="G20" s="80" t="s">
        <v>218</v>
      </c>
      <c r="H20" s="80" t="s">
        <v>423</v>
      </c>
      <c r="I20" s="21">
        <v>0</v>
      </c>
      <c r="J20" s="21">
        <v>1</v>
      </c>
      <c r="K20" s="21">
        <v>12</v>
      </c>
      <c r="L20" s="21">
        <v>36</v>
      </c>
      <c r="M20" s="96"/>
      <c r="N20" s="2"/>
    </row>
    <row r="21" spans="1:14" ht="24" customHeight="1" x14ac:dyDescent="0.2">
      <c r="A21" s="93">
        <v>16</v>
      </c>
      <c r="B21" s="80" t="s">
        <v>278</v>
      </c>
      <c r="C21" s="80" t="s">
        <v>277</v>
      </c>
      <c r="D21" s="81" t="s">
        <v>279</v>
      </c>
      <c r="E21" s="68" t="s">
        <v>5</v>
      </c>
      <c r="F21" s="68" t="s">
        <v>275</v>
      </c>
      <c r="G21" s="80" t="s">
        <v>276</v>
      </c>
      <c r="H21" s="80" t="s">
        <v>411</v>
      </c>
      <c r="I21" s="21">
        <v>0</v>
      </c>
      <c r="J21" s="21">
        <v>0</v>
      </c>
      <c r="K21" s="21">
        <v>0</v>
      </c>
      <c r="L21" s="21">
        <v>24</v>
      </c>
      <c r="M21" s="96"/>
      <c r="N21" s="2"/>
    </row>
    <row r="22" spans="1:14" ht="24" customHeight="1" x14ac:dyDescent="0.2">
      <c r="A22" s="93">
        <v>17</v>
      </c>
      <c r="B22" s="80" t="s">
        <v>213</v>
      </c>
      <c r="C22" s="80" t="s">
        <v>15</v>
      </c>
      <c r="D22" s="81" t="s">
        <v>214</v>
      </c>
      <c r="E22" s="68" t="s">
        <v>16</v>
      </c>
      <c r="F22" s="68" t="s">
        <v>212</v>
      </c>
      <c r="G22" s="80" t="s">
        <v>88</v>
      </c>
      <c r="H22" s="80" t="s">
        <v>411</v>
      </c>
      <c r="I22" s="21">
        <v>0</v>
      </c>
      <c r="J22" s="21">
        <v>0</v>
      </c>
      <c r="K22" s="21">
        <v>0</v>
      </c>
      <c r="L22" s="21">
        <v>24</v>
      </c>
      <c r="M22" s="96"/>
      <c r="N22" s="2"/>
    </row>
    <row r="23" spans="1:14" ht="24" customHeight="1" x14ac:dyDescent="0.2">
      <c r="A23" s="93">
        <v>18</v>
      </c>
      <c r="B23" s="80" t="s">
        <v>550</v>
      </c>
      <c r="C23" s="80" t="s">
        <v>551</v>
      </c>
      <c r="D23" s="23">
        <v>22260</v>
      </c>
      <c r="E23" s="68" t="s">
        <v>5</v>
      </c>
      <c r="F23" s="21" t="s">
        <v>272</v>
      </c>
      <c r="G23" s="80" t="s">
        <v>552</v>
      </c>
      <c r="H23" s="80" t="s">
        <v>422</v>
      </c>
      <c r="I23" s="21">
        <v>0</v>
      </c>
      <c r="J23" s="21">
        <v>0</v>
      </c>
      <c r="K23" s="21">
        <v>0</v>
      </c>
      <c r="L23" s="21">
        <v>24</v>
      </c>
      <c r="M23" s="96"/>
      <c r="N23" s="2"/>
    </row>
    <row r="24" spans="1:14" ht="24" customHeight="1" x14ac:dyDescent="0.2">
      <c r="A24" s="93">
        <v>19</v>
      </c>
      <c r="B24" s="80" t="s">
        <v>375</v>
      </c>
      <c r="C24" s="80" t="s">
        <v>121</v>
      </c>
      <c r="D24" s="81" t="s">
        <v>376</v>
      </c>
      <c r="E24" s="68" t="s">
        <v>5</v>
      </c>
      <c r="F24" s="68" t="s">
        <v>373</v>
      </c>
      <c r="G24" s="80" t="s">
        <v>374</v>
      </c>
      <c r="H24" s="80" t="s">
        <v>422</v>
      </c>
      <c r="I24" s="21">
        <v>0</v>
      </c>
      <c r="J24" s="21">
        <v>0</v>
      </c>
      <c r="K24" s="21">
        <v>0</v>
      </c>
      <c r="L24" s="21">
        <v>24</v>
      </c>
      <c r="M24" s="96"/>
      <c r="N24" s="2"/>
    </row>
    <row r="25" spans="1:14" ht="24" customHeight="1" x14ac:dyDescent="0.2">
      <c r="A25" s="93">
        <v>20</v>
      </c>
      <c r="B25" s="80" t="s">
        <v>377</v>
      </c>
      <c r="C25" s="80" t="s">
        <v>554</v>
      </c>
      <c r="D25" s="81" t="s">
        <v>378</v>
      </c>
      <c r="E25" s="68" t="s">
        <v>5</v>
      </c>
      <c r="F25" s="68" t="s">
        <v>373</v>
      </c>
      <c r="G25" s="80" t="s">
        <v>374</v>
      </c>
      <c r="H25" s="80" t="s">
        <v>411</v>
      </c>
      <c r="I25" s="21">
        <v>0</v>
      </c>
      <c r="J25" s="21">
        <v>0</v>
      </c>
      <c r="K25" s="21">
        <v>0</v>
      </c>
      <c r="L25" s="21">
        <v>24</v>
      </c>
      <c r="M25" s="96"/>
      <c r="N25" s="2"/>
    </row>
    <row r="26" spans="1:14" ht="24" customHeight="1" x14ac:dyDescent="0.2">
      <c r="A26" s="93">
        <v>21</v>
      </c>
      <c r="B26" s="80" t="s">
        <v>154</v>
      </c>
      <c r="C26" s="80" t="s">
        <v>129</v>
      </c>
      <c r="D26" s="81" t="s">
        <v>155</v>
      </c>
      <c r="E26" s="68" t="s">
        <v>19</v>
      </c>
      <c r="F26" s="68" t="s">
        <v>152</v>
      </c>
      <c r="G26" s="80" t="s">
        <v>153</v>
      </c>
      <c r="H26" s="80" t="s">
        <v>413</v>
      </c>
      <c r="I26" s="21">
        <v>0</v>
      </c>
      <c r="J26" s="21">
        <v>0</v>
      </c>
      <c r="K26" s="21">
        <v>0</v>
      </c>
      <c r="L26" s="21">
        <v>24</v>
      </c>
      <c r="M26" s="96"/>
      <c r="N26" s="2"/>
    </row>
    <row r="27" spans="1:14" ht="24" customHeight="1" x14ac:dyDescent="0.2">
      <c r="A27" s="93">
        <v>22</v>
      </c>
      <c r="B27" s="80" t="s">
        <v>27</v>
      </c>
      <c r="C27" s="80" t="s">
        <v>78</v>
      </c>
      <c r="D27" s="81" t="s">
        <v>79</v>
      </c>
      <c r="E27" s="68" t="s">
        <v>5</v>
      </c>
      <c r="F27" s="68" t="s">
        <v>76</v>
      </c>
      <c r="G27" s="80" t="s">
        <v>77</v>
      </c>
      <c r="H27" s="80" t="s">
        <v>423</v>
      </c>
      <c r="I27" s="21">
        <v>0</v>
      </c>
      <c r="J27" s="21">
        <v>0</v>
      </c>
      <c r="K27" s="21">
        <v>0</v>
      </c>
      <c r="L27" s="21">
        <v>24</v>
      </c>
      <c r="M27" s="96"/>
      <c r="N27" s="2"/>
    </row>
    <row r="28" spans="1:14" ht="24" customHeight="1" x14ac:dyDescent="0.2">
      <c r="A28" s="93">
        <v>23</v>
      </c>
      <c r="B28" s="80" t="s">
        <v>157</v>
      </c>
      <c r="C28" s="80" t="s">
        <v>142</v>
      </c>
      <c r="D28" s="81" t="s">
        <v>335</v>
      </c>
      <c r="E28" s="68" t="s">
        <v>5</v>
      </c>
      <c r="F28" s="68" t="s">
        <v>333</v>
      </c>
      <c r="G28" s="80" t="s">
        <v>334</v>
      </c>
      <c r="H28" s="80" t="s">
        <v>423</v>
      </c>
      <c r="I28" s="21">
        <v>0</v>
      </c>
      <c r="J28" s="21">
        <v>0</v>
      </c>
      <c r="K28" s="21">
        <v>0</v>
      </c>
      <c r="L28" s="21">
        <v>24</v>
      </c>
      <c r="M28" s="96"/>
      <c r="N28" s="2"/>
    </row>
    <row r="29" spans="1:14" ht="24" customHeight="1" x14ac:dyDescent="0.2">
      <c r="A29" s="93">
        <v>24</v>
      </c>
      <c r="B29" s="80" t="s">
        <v>202</v>
      </c>
      <c r="C29" s="80" t="s">
        <v>201</v>
      </c>
      <c r="D29" s="81" t="s">
        <v>203</v>
      </c>
      <c r="E29" s="68" t="s">
        <v>173</v>
      </c>
      <c r="F29" s="68" t="s">
        <v>197</v>
      </c>
      <c r="G29" s="80" t="s">
        <v>198</v>
      </c>
      <c r="H29" s="80" t="s">
        <v>411</v>
      </c>
      <c r="I29" s="21">
        <v>0</v>
      </c>
      <c r="J29" s="21">
        <v>0</v>
      </c>
      <c r="K29" s="21">
        <v>0</v>
      </c>
      <c r="L29" s="21">
        <v>24</v>
      </c>
      <c r="M29" s="96"/>
      <c r="N29" s="2"/>
    </row>
    <row r="30" spans="1:14" ht="24" customHeight="1" x14ac:dyDescent="0.2">
      <c r="A30" s="93">
        <v>25</v>
      </c>
      <c r="B30" s="80" t="s">
        <v>64</v>
      </c>
      <c r="C30" s="80" t="s">
        <v>63</v>
      </c>
      <c r="D30" s="81" t="s">
        <v>65</v>
      </c>
      <c r="E30" s="68" t="s">
        <v>5</v>
      </c>
      <c r="F30" s="68" t="s">
        <v>61</v>
      </c>
      <c r="G30" s="80" t="s">
        <v>62</v>
      </c>
      <c r="H30" s="80" t="s">
        <v>409</v>
      </c>
      <c r="I30" s="21">
        <v>0</v>
      </c>
      <c r="J30" s="21">
        <v>0</v>
      </c>
      <c r="K30" s="21">
        <v>0</v>
      </c>
      <c r="L30" s="21">
        <v>24</v>
      </c>
      <c r="M30" s="96"/>
      <c r="N30" s="2"/>
    </row>
    <row r="31" spans="1:14" s="3" customFormat="1" ht="24" customHeight="1" thickBot="1" x14ac:dyDescent="0.25">
      <c r="A31" s="94">
        <v>26</v>
      </c>
      <c r="B31" s="89" t="s">
        <v>137</v>
      </c>
      <c r="C31" s="89" t="s">
        <v>47</v>
      </c>
      <c r="D31" s="90" t="s">
        <v>240</v>
      </c>
      <c r="E31" s="91" t="s">
        <v>5</v>
      </c>
      <c r="F31" s="91" t="s">
        <v>238</v>
      </c>
      <c r="G31" s="89" t="s">
        <v>239</v>
      </c>
      <c r="H31" s="89" t="s">
        <v>409</v>
      </c>
      <c r="I31" s="54">
        <v>0</v>
      </c>
      <c r="J31" s="54">
        <v>0</v>
      </c>
      <c r="K31" s="54">
        <v>0</v>
      </c>
      <c r="L31" s="54">
        <v>24</v>
      </c>
      <c r="M31" s="55"/>
      <c r="N31" s="2"/>
    </row>
  </sheetData>
  <sheetProtection algorithmName="SHA-512" hashValue="YzUNBW974x02A6cbjYGAGR8AEFjS3ITNiwGW6K+GuccuDe881LlmmhnAxGhWFqoUN5p7wLMQSlD4tp9Cm9wQew==" saltValue="CZ3YmgVk3/1LR2MRYkcdog==" spinCount="100000" sheet="1" objects="1" scenarios="1"/>
  <sortState xmlns:xlrd2="http://schemas.microsoft.com/office/spreadsheetml/2017/richdata2" caseSensitive="1" ref="A6:N31">
    <sortCondition ref="N6:N31"/>
    <sortCondition descending="1" ref="L6:L31"/>
    <sortCondition ref="K6:K31"/>
    <sortCondition ref="D6:D31"/>
  </sortState>
  <mergeCells count="3">
    <mergeCell ref="A1:M1"/>
    <mergeCell ref="A2:M2"/>
    <mergeCell ref="A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zoomScaleNormal="100" workbookViewId="0">
      <selection activeCell="F5" sqref="F5"/>
    </sheetView>
  </sheetViews>
  <sheetFormatPr defaultRowHeight="12.75" x14ac:dyDescent="0.2"/>
  <cols>
    <col min="1" max="1" width="3.85546875" style="2" customWidth="1"/>
    <col min="2" max="2" width="19.7109375" customWidth="1"/>
    <col min="3" max="3" width="12.85546875" customWidth="1"/>
    <col min="4" max="4" width="14" style="1" customWidth="1"/>
    <col min="5" max="5" width="11.85546875" style="1" customWidth="1"/>
    <col min="6" max="6" width="15.7109375" customWidth="1"/>
    <col min="7" max="7" width="38.85546875" bestFit="1" customWidth="1"/>
    <col min="8" max="8" width="21.140625" customWidth="1"/>
    <col min="9" max="9" width="9.28515625" hidden="1" customWidth="1"/>
    <col min="10" max="10" width="13.5703125" hidden="1" customWidth="1"/>
    <col min="11" max="11" width="11.5703125" customWidth="1"/>
    <col min="12" max="12" width="11.140625" customWidth="1"/>
    <col min="13" max="13" width="15" customWidth="1"/>
  </cols>
  <sheetData>
    <row r="1" spans="1:15" ht="23.25" x14ac:dyDescent="0.35">
      <c r="A1" s="128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5" ht="23.25" x14ac:dyDescent="0.35">
      <c r="A2" s="131" t="s">
        <v>431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5" ht="41.25" customHeight="1" x14ac:dyDescent="0.2">
      <c r="A3" s="146" t="s">
        <v>439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5" s="50" customFormat="1" ht="74.25" customHeight="1" x14ac:dyDescent="0.2">
      <c r="A4" s="46" t="s">
        <v>437</v>
      </c>
      <c r="B4" s="47" t="s">
        <v>3</v>
      </c>
      <c r="C4" s="47" t="s">
        <v>2</v>
      </c>
      <c r="D4" s="47" t="s">
        <v>4</v>
      </c>
      <c r="E4" s="47" t="s">
        <v>436</v>
      </c>
      <c r="F4" s="47" t="s">
        <v>435</v>
      </c>
      <c r="G4" s="47" t="s">
        <v>434</v>
      </c>
      <c r="H4" s="47" t="s">
        <v>408</v>
      </c>
      <c r="I4" s="47" t="s">
        <v>402</v>
      </c>
      <c r="J4" s="47" t="s">
        <v>403</v>
      </c>
      <c r="K4" s="47" t="s">
        <v>404</v>
      </c>
      <c r="L4" s="47" t="s">
        <v>405</v>
      </c>
      <c r="M4" s="48" t="s">
        <v>406</v>
      </c>
      <c r="N4" s="49"/>
      <c r="O4" s="49"/>
    </row>
    <row r="5" spans="1:15" s="3" customFormat="1" ht="27" customHeight="1" thickBot="1" x14ac:dyDescent="0.25">
      <c r="A5" s="51">
        <v>1</v>
      </c>
      <c r="B5" s="52" t="s">
        <v>427</v>
      </c>
      <c r="C5" s="52" t="s">
        <v>428</v>
      </c>
      <c r="D5" s="53">
        <v>28178</v>
      </c>
      <c r="E5" s="54" t="s">
        <v>5</v>
      </c>
      <c r="F5" s="54" t="s">
        <v>76</v>
      </c>
      <c r="G5" s="52" t="s">
        <v>528</v>
      </c>
      <c r="H5" s="52" t="s">
        <v>419</v>
      </c>
      <c r="I5" s="52">
        <v>0</v>
      </c>
      <c r="J5" s="52">
        <v>3</v>
      </c>
      <c r="K5" s="54">
        <f>(I5*16)+(J5*12)</f>
        <v>36</v>
      </c>
      <c r="L5" s="54">
        <f>K5+24</f>
        <v>60</v>
      </c>
      <c r="M5" s="55"/>
    </row>
  </sheetData>
  <sheetProtection password="CC2B" sheet="1"/>
  <mergeCells count="3">
    <mergeCell ref="A1:M1"/>
    <mergeCell ref="A2:M2"/>
    <mergeCell ref="A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A9" sqref="A9:H9"/>
    </sheetView>
  </sheetViews>
  <sheetFormatPr defaultRowHeight="12.75" x14ac:dyDescent="0.2"/>
  <cols>
    <col min="1" max="1" width="6.28515625" customWidth="1"/>
    <col min="2" max="2" width="21.5703125" customWidth="1"/>
    <col min="3" max="3" width="18.5703125" bestFit="1" customWidth="1"/>
    <col min="4" max="4" width="14.42578125" customWidth="1"/>
    <col min="5" max="5" width="19.42578125" customWidth="1"/>
    <col min="6" max="6" width="35.28515625" bestFit="1" customWidth="1"/>
    <col min="7" max="7" width="15.5703125" customWidth="1"/>
    <col min="8" max="8" width="15.42578125" customWidth="1"/>
  </cols>
  <sheetData>
    <row r="1" spans="1:8" ht="21" x14ac:dyDescent="0.35">
      <c r="A1" s="152" t="s">
        <v>430</v>
      </c>
      <c r="B1" s="152"/>
      <c r="C1" s="152"/>
      <c r="D1" s="152"/>
      <c r="E1" s="152"/>
      <c r="F1" s="152"/>
      <c r="G1" s="152"/>
      <c r="H1" s="152"/>
    </row>
    <row r="2" spans="1:8" ht="21" x14ac:dyDescent="0.35">
      <c r="A2" s="152" t="s">
        <v>538</v>
      </c>
      <c r="B2" s="152"/>
      <c r="C2" s="152"/>
      <c r="D2" s="152"/>
      <c r="E2" s="152"/>
      <c r="F2" s="152"/>
      <c r="G2" s="152"/>
      <c r="H2" s="152"/>
    </row>
    <row r="3" spans="1:8" ht="13.5" thickBot="1" x14ac:dyDescent="0.25">
      <c r="A3" s="56"/>
      <c r="B3" s="57"/>
      <c r="C3" s="57"/>
      <c r="D3" s="57"/>
      <c r="E3" s="57"/>
      <c r="F3" s="57"/>
      <c r="G3" s="57"/>
      <c r="H3" s="57"/>
    </row>
    <row r="4" spans="1:8" ht="30" customHeight="1" x14ac:dyDescent="0.2">
      <c r="A4" s="149" t="s">
        <v>539</v>
      </c>
      <c r="B4" s="150"/>
      <c r="C4" s="150"/>
      <c r="D4" s="150"/>
      <c r="E4" s="150"/>
      <c r="F4" s="150"/>
      <c r="G4" s="150"/>
      <c r="H4" s="151"/>
    </row>
    <row r="5" spans="1:8" ht="53.25" customHeight="1" x14ac:dyDescent="0.2">
      <c r="A5" s="117" t="s">
        <v>429</v>
      </c>
      <c r="B5" s="114" t="s">
        <v>3</v>
      </c>
      <c r="C5" s="114" t="s">
        <v>2</v>
      </c>
      <c r="D5" s="115" t="s">
        <v>443</v>
      </c>
      <c r="E5" s="116" t="s">
        <v>543</v>
      </c>
      <c r="F5" s="116" t="s">
        <v>540</v>
      </c>
      <c r="G5" s="116" t="s">
        <v>541</v>
      </c>
      <c r="H5" s="118" t="s">
        <v>406</v>
      </c>
    </row>
    <row r="6" spans="1:8" ht="21.75" customHeight="1" thickBot="1" x14ac:dyDescent="0.25">
      <c r="A6" s="51">
        <v>1</v>
      </c>
      <c r="B6" s="52" t="s">
        <v>495</v>
      </c>
      <c r="C6" s="52" t="s">
        <v>542</v>
      </c>
      <c r="D6" s="53">
        <v>23429</v>
      </c>
      <c r="E6" s="54" t="s">
        <v>122</v>
      </c>
      <c r="F6" s="52" t="s">
        <v>544</v>
      </c>
      <c r="G6" s="54">
        <v>933</v>
      </c>
      <c r="H6" s="126"/>
    </row>
    <row r="7" spans="1:8" ht="21.75" customHeight="1" x14ac:dyDescent="0.2">
      <c r="A7" s="20"/>
      <c r="B7" s="63"/>
      <c r="C7" s="63"/>
      <c r="D7" s="64"/>
      <c r="E7" s="20"/>
      <c r="F7" s="63"/>
      <c r="G7" s="20"/>
    </row>
    <row r="8" spans="1:8" ht="21.75" customHeight="1" thickBot="1" x14ac:dyDescent="0.25">
      <c r="A8" s="20"/>
      <c r="B8" s="63"/>
      <c r="C8" s="63"/>
      <c r="D8" s="64"/>
      <c r="E8" s="20"/>
      <c r="F8" s="63"/>
      <c r="G8" s="20"/>
    </row>
    <row r="9" spans="1:8" ht="29.25" customHeight="1" x14ac:dyDescent="0.2">
      <c r="A9" s="149" t="s">
        <v>548</v>
      </c>
      <c r="B9" s="150"/>
      <c r="C9" s="150"/>
      <c r="D9" s="150"/>
      <c r="E9" s="150"/>
      <c r="F9" s="150"/>
      <c r="G9" s="150"/>
      <c r="H9" s="151"/>
    </row>
    <row r="10" spans="1:8" ht="46.5" customHeight="1" x14ac:dyDescent="0.2">
      <c r="A10" s="117" t="s">
        <v>429</v>
      </c>
      <c r="B10" s="114" t="s">
        <v>3</v>
      </c>
      <c r="C10" s="114" t="s">
        <v>2</v>
      </c>
      <c r="D10" s="116" t="s">
        <v>443</v>
      </c>
      <c r="E10" s="116" t="s">
        <v>543</v>
      </c>
      <c r="F10" s="116" t="s">
        <v>540</v>
      </c>
      <c r="G10" s="116" t="s">
        <v>541</v>
      </c>
      <c r="H10" s="118" t="s">
        <v>406</v>
      </c>
    </row>
    <row r="11" spans="1:8" ht="21.75" customHeight="1" x14ac:dyDescent="0.3">
      <c r="A11" s="119">
        <v>1</v>
      </c>
      <c r="B11" s="62" t="s">
        <v>459</v>
      </c>
      <c r="C11" s="62" t="s">
        <v>460</v>
      </c>
      <c r="D11" s="65">
        <v>28052</v>
      </c>
      <c r="E11" s="61" t="s">
        <v>545</v>
      </c>
      <c r="F11" s="62" t="s">
        <v>546</v>
      </c>
      <c r="G11" s="61">
        <v>417</v>
      </c>
      <c r="H11" s="120"/>
    </row>
    <row r="12" spans="1:8" ht="21.75" customHeight="1" thickBot="1" x14ac:dyDescent="0.35">
      <c r="A12" s="121">
        <v>2</v>
      </c>
      <c r="B12" s="122" t="s">
        <v>459</v>
      </c>
      <c r="C12" s="122" t="s">
        <v>547</v>
      </c>
      <c r="D12" s="123">
        <v>27325</v>
      </c>
      <c r="E12" s="124" t="s">
        <v>545</v>
      </c>
      <c r="F12" s="122" t="s">
        <v>546</v>
      </c>
      <c r="G12" s="124">
        <v>407</v>
      </c>
      <c r="H12" s="125"/>
    </row>
    <row r="13" spans="1:8" ht="15" x14ac:dyDescent="0.2">
      <c r="A13" s="58"/>
      <c r="B13" s="59"/>
      <c r="C13" s="59"/>
      <c r="D13" s="60"/>
      <c r="E13" s="60"/>
      <c r="F13" s="60"/>
      <c r="G13" s="60"/>
      <c r="H13" s="60"/>
    </row>
  </sheetData>
  <sheetProtection password="CC2B" sheet="1"/>
  <mergeCells count="4">
    <mergeCell ref="A9:H9"/>
    <mergeCell ref="A1:H1"/>
    <mergeCell ref="A2:H2"/>
    <mergeCell ref="A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8"/>
  <sheetViews>
    <sheetView tabSelected="1" workbookViewId="0">
      <selection activeCell="B5" sqref="B5"/>
    </sheetView>
  </sheetViews>
  <sheetFormatPr defaultRowHeight="12.75" x14ac:dyDescent="0.2"/>
  <cols>
    <col min="1" max="1" width="5.5703125" style="26" customWidth="1"/>
    <col min="2" max="2" width="21.5703125" style="15" bestFit="1" customWidth="1"/>
    <col min="3" max="3" width="20.7109375" style="15" bestFit="1" customWidth="1"/>
    <col min="4" max="4" width="13" style="18" customWidth="1"/>
    <col min="5" max="5" width="16.5703125" style="18" bestFit="1" customWidth="1"/>
    <col min="6" max="6" width="34.7109375" style="15" bestFit="1" customWidth="1"/>
    <col min="7" max="7" width="98.28515625" style="15" bestFit="1" customWidth="1"/>
    <col min="8" max="8" width="47.5703125" style="15" customWidth="1"/>
    <col min="9" max="16384" width="9.140625" style="15"/>
  </cols>
  <sheetData>
    <row r="1" spans="1:8" s="14" customFormat="1" ht="20.25" customHeight="1" x14ac:dyDescent="0.35">
      <c r="A1" s="167" t="s">
        <v>430</v>
      </c>
      <c r="B1" s="167"/>
      <c r="C1" s="167"/>
      <c r="D1" s="167"/>
      <c r="E1" s="167"/>
      <c r="F1" s="167"/>
      <c r="G1" s="167"/>
      <c r="H1" s="43"/>
    </row>
    <row r="2" spans="1:8" s="14" customFormat="1" ht="20.25" customHeight="1" x14ac:dyDescent="0.35">
      <c r="A2" s="132" t="s">
        <v>431</v>
      </c>
      <c r="B2" s="132"/>
      <c r="C2" s="132"/>
      <c r="D2" s="132"/>
      <c r="E2" s="132"/>
      <c r="F2" s="132"/>
      <c r="G2" s="132"/>
      <c r="H2" s="43"/>
    </row>
    <row r="3" spans="1:8" s="14" customFormat="1" ht="20.25" customHeight="1" x14ac:dyDescent="0.35">
      <c r="A3" s="44"/>
      <c r="B3" s="44"/>
      <c r="C3" s="44"/>
      <c r="D3" s="44"/>
      <c r="E3" s="44"/>
      <c r="F3" s="44"/>
      <c r="G3" s="44"/>
      <c r="H3" s="43"/>
    </row>
    <row r="4" spans="1:8" ht="32.25" customHeight="1" x14ac:dyDescent="0.2">
      <c r="A4" s="166" t="s">
        <v>493</v>
      </c>
      <c r="B4" s="166"/>
      <c r="C4" s="166"/>
      <c r="D4" s="166"/>
      <c r="E4" s="166"/>
      <c r="F4" s="166"/>
      <c r="G4" s="166"/>
      <c r="H4" s="13"/>
    </row>
    <row r="5" spans="1:8" ht="31.5" x14ac:dyDescent="0.2">
      <c r="A5" s="9" t="s">
        <v>437</v>
      </c>
      <c r="B5" s="10" t="s">
        <v>3</v>
      </c>
      <c r="C5" s="10" t="s">
        <v>2</v>
      </c>
      <c r="D5" s="11" t="s">
        <v>443</v>
      </c>
      <c r="E5" s="164" t="s">
        <v>444</v>
      </c>
      <c r="F5" s="165"/>
      <c r="G5" s="10" t="s">
        <v>445</v>
      </c>
    </row>
    <row r="6" spans="1:8" ht="21.75" customHeight="1" x14ac:dyDescent="0.25">
      <c r="A6" s="21">
        <v>1</v>
      </c>
      <c r="B6" s="24" t="s">
        <v>453</v>
      </c>
      <c r="C6" s="24" t="s">
        <v>454</v>
      </c>
      <c r="D6" s="25">
        <v>22355</v>
      </c>
      <c r="E6" s="153" t="s">
        <v>455</v>
      </c>
      <c r="F6" s="154"/>
      <c r="G6" s="24" t="s">
        <v>532</v>
      </c>
    </row>
    <row r="7" spans="1:8" ht="21.75" customHeight="1" x14ac:dyDescent="0.25">
      <c r="A7" s="21">
        <v>2</v>
      </c>
      <c r="B7" s="24" t="s">
        <v>450</v>
      </c>
      <c r="C7" s="24" t="s">
        <v>451</v>
      </c>
      <c r="D7" s="25">
        <v>22584</v>
      </c>
      <c r="E7" s="153" t="s">
        <v>452</v>
      </c>
      <c r="F7" s="154"/>
      <c r="G7" s="24" t="s">
        <v>532</v>
      </c>
    </row>
    <row r="8" spans="1:8" ht="21.75" customHeight="1" x14ac:dyDescent="0.25">
      <c r="A8" s="21">
        <v>3</v>
      </c>
      <c r="B8" s="24" t="s">
        <v>465</v>
      </c>
      <c r="C8" s="24" t="s">
        <v>466</v>
      </c>
      <c r="D8" s="25">
        <v>25862</v>
      </c>
      <c r="E8" s="153" t="s">
        <v>467</v>
      </c>
      <c r="F8" s="154"/>
      <c r="G8" s="24" t="s">
        <v>530</v>
      </c>
    </row>
    <row r="9" spans="1:8" ht="21.75" customHeight="1" x14ac:dyDescent="0.25">
      <c r="A9" s="21">
        <v>4</v>
      </c>
      <c r="B9" s="24" t="s">
        <v>468</v>
      </c>
      <c r="C9" s="24" t="s">
        <v>469</v>
      </c>
      <c r="D9" s="25">
        <v>25754</v>
      </c>
      <c r="E9" s="153" t="s">
        <v>470</v>
      </c>
      <c r="F9" s="154"/>
      <c r="G9" s="24" t="s">
        <v>532</v>
      </c>
    </row>
    <row r="10" spans="1:8" ht="21.75" customHeight="1" x14ac:dyDescent="0.25">
      <c r="A10" s="21">
        <v>5</v>
      </c>
      <c r="B10" s="24" t="s">
        <v>462</v>
      </c>
      <c r="C10" s="24" t="s">
        <v>463</v>
      </c>
      <c r="D10" s="25">
        <v>21917</v>
      </c>
      <c r="E10" s="153" t="s">
        <v>464</v>
      </c>
      <c r="F10" s="154"/>
      <c r="G10" s="24" t="s">
        <v>532</v>
      </c>
    </row>
    <row r="11" spans="1:8" ht="21.75" customHeight="1" x14ac:dyDescent="0.25">
      <c r="A11" s="21">
        <v>6</v>
      </c>
      <c r="B11" s="24" t="s">
        <v>448</v>
      </c>
      <c r="C11" s="24" t="s">
        <v>449</v>
      </c>
      <c r="D11" s="25">
        <v>21781</v>
      </c>
      <c r="E11" s="153" t="s">
        <v>458</v>
      </c>
      <c r="F11" s="154"/>
      <c r="G11" s="24" t="s">
        <v>532</v>
      </c>
    </row>
    <row r="12" spans="1:8" ht="21.75" customHeight="1" x14ac:dyDescent="0.25">
      <c r="A12" s="21">
        <v>7</v>
      </c>
      <c r="B12" s="24" t="s">
        <v>446</v>
      </c>
      <c r="C12" s="24" t="s">
        <v>447</v>
      </c>
      <c r="D12" s="25">
        <v>23534</v>
      </c>
      <c r="E12" s="153" t="s">
        <v>458</v>
      </c>
      <c r="F12" s="154"/>
      <c r="G12" s="24" t="s">
        <v>532</v>
      </c>
    </row>
    <row r="13" spans="1:8" ht="21.75" customHeight="1" x14ac:dyDescent="0.25">
      <c r="A13" s="21">
        <v>8</v>
      </c>
      <c r="B13" s="24" t="s">
        <v>471</v>
      </c>
      <c r="C13" s="24" t="s">
        <v>472</v>
      </c>
      <c r="D13" s="25">
        <v>29283</v>
      </c>
      <c r="E13" s="153" t="s">
        <v>473</v>
      </c>
      <c r="F13" s="154"/>
      <c r="G13" s="24" t="s">
        <v>532</v>
      </c>
    </row>
    <row r="14" spans="1:8" ht="21.75" customHeight="1" x14ac:dyDescent="0.25">
      <c r="A14" s="21">
        <v>9</v>
      </c>
      <c r="B14" s="24" t="s">
        <v>474</v>
      </c>
      <c r="C14" s="24" t="s">
        <v>475</v>
      </c>
      <c r="D14" s="25">
        <v>26961</v>
      </c>
      <c r="E14" s="153" t="s">
        <v>476</v>
      </c>
      <c r="F14" s="154"/>
      <c r="G14" s="24" t="s">
        <v>536</v>
      </c>
    </row>
    <row r="15" spans="1:8" ht="21.75" customHeight="1" x14ac:dyDescent="0.25">
      <c r="A15" s="21">
        <v>10</v>
      </c>
      <c r="B15" s="24" t="s">
        <v>456</v>
      </c>
      <c r="C15" s="24" t="s">
        <v>457</v>
      </c>
      <c r="D15" s="25">
        <v>23380</v>
      </c>
      <c r="E15" s="153" t="s">
        <v>458</v>
      </c>
      <c r="F15" s="154"/>
      <c r="G15" s="24" t="s">
        <v>532</v>
      </c>
    </row>
    <row r="16" spans="1:8" ht="21.75" customHeight="1" x14ac:dyDescent="0.25">
      <c r="A16" s="21">
        <v>11</v>
      </c>
      <c r="B16" s="24" t="s">
        <v>477</v>
      </c>
      <c r="C16" s="24" t="s">
        <v>478</v>
      </c>
      <c r="D16" s="25">
        <v>24948</v>
      </c>
      <c r="E16" s="153" t="s">
        <v>479</v>
      </c>
      <c r="F16" s="154"/>
      <c r="G16" s="17" t="s">
        <v>533</v>
      </c>
    </row>
    <row r="17" spans="1:7" ht="21.75" customHeight="1" x14ac:dyDescent="0.25">
      <c r="A17" s="21">
        <v>12</v>
      </c>
      <c r="B17" s="24" t="s">
        <v>459</v>
      </c>
      <c r="C17" s="24" t="s">
        <v>460</v>
      </c>
      <c r="D17" s="25">
        <v>28052</v>
      </c>
      <c r="E17" s="155" t="s">
        <v>461</v>
      </c>
      <c r="F17" s="155"/>
      <c r="G17" s="24" t="s">
        <v>532</v>
      </c>
    </row>
    <row r="18" spans="1:7" ht="11.25" customHeight="1" x14ac:dyDescent="0.25">
      <c r="A18" s="20"/>
      <c r="B18" s="16"/>
      <c r="C18" s="16"/>
      <c r="D18" s="19"/>
      <c r="E18" s="31"/>
      <c r="F18" s="31"/>
      <c r="G18" s="16"/>
    </row>
    <row r="19" spans="1:7" ht="22.5" customHeight="1" x14ac:dyDescent="0.2">
      <c r="A19" s="161" t="s">
        <v>527</v>
      </c>
      <c r="B19" s="162"/>
      <c r="C19" s="162"/>
      <c r="D19" s="162"/>
      <c r="E19" s="162"/>
      <c r="F19" s="162"/>
      <c r="G19" s="163"/>
    </row>
    <row r="20" spans="1:7" s="27" customFormat="1" ht="30" customHeight="1" x14ac:dyDescent="0.2">
      <c r="A20" s="42" t="s">
        <v>437</v>
      </c>
      <c r="B20" s="42" t="s">
        <v>3</v>
      </c>
      <c r="C20" s="42" t="s">
        <v>2</v>
      </c>
      <c r="D20" s="11" t="s">
        <v>443</v>
      </c>
      <c r="E20" s="164" t="s">
        <v>444</v>
      </c>
      <c r="F20" s="165"/>
      <c r="G20" s="10" t="s">
        <v>445</v>
      </c>
    </row>
    <row r="21" spans="1:7" ht="21.75" customHeight="1" x14ac:dyDescent="0.25">
      <c r="A21" s="21">
        <v>1</v>
      </c>
      <c r="B21" s="24" t="s">
        <v>480</v>
      </c>
      <c r="C21" s="24" t="s">
        <v>481</v>
      </c>
      <c r="D21" s="25">
        <v>22096</v>
      </c>
      <c r="E21" s="155" t="s">
        <v>482</v>
      </c>
      <c r="F21" s="155"/>
      <c r="G21" s="24" t="s">
        <v>510</v>
      </c>
    </row>
    <row r="22" spans="1:7" ht="21.75" customHeight="1" x14ac:dyDescent="0.25">
      <c r="A22" s="21">
        <v>2</v>
      </c>
      <c r="B22" s="24" t="s">
        <v>483</v>
      </c>
      <c r="C22" s="24" t="s">
        <v>475</v>
      </c>
      <c r="D22" s="25">
        <v>23853</v>
      </c>
      <c r="E22" s="155" t="s">
        <v>484</v>
      </c>
      <c r="F22" s="155"/>
      <c r="G22" s="24" t="s">
        <v>510</v>
      </c>
    </row>
    <row r="23" spans="1:7" ht="21.75" customHeight="1" x14ac:dyDescent="0.25">
      <c r="A23" s="21">
        <v>3</v>
      </c>
      <c r="B23" s="24" t="s">
        <v>485</v>
      </c>
      <c r="C23" s="24" t="s">
        <v>486</v>
      </c>
      <c r="D23" s="25">
        <v>23888</v>
      </c>
      <c r="E23" s="155" t="s">
        <v>487</v>
      </c>
      <c r="F23" s="155"/>
      <c r="G23" s="24" t="s">
        <v>510</v>
      </c>
    </row>
    <row r="24" spans="1:7" ht="21.75" customHeight="1" x14ac:dyDescent="0.25">
      <c r="A24" s="21">
        <v>4</v>
      </c>
      <c r="B24" s="24" t="s">
        <v>488</v>
      </c>
      <c r="C24" s="24" t="s">
        <v>489</v>
      </c>
      <c r="D24" s="25">
        <v>25185</v>
      </c>
      <c r="E24" s="155" t="s">
        <v>484</v>
      </c>
      <c r="F24" s="155"/>
      <c r="G24" s="24" t="s">
        <v>510</v>
      </c>
    </row>
    <row r="25" spans="1:7" ht="21.75" customHeight="1" x14ac:dyDescent="0.25">
      <c r="A25" s="21">
        <v>5</v>
      </c>
      <c r="B25" s="24" t="s">
        <v>490</v>
      </c>
      <c r="C25" s="24" t="s">
        <v>491</v>
      </c>
      <c r="D25" s="25">
        <v>21391</v>
      </c>
      <c r="E25" s="155" t="s">
        <v>492</v>
      </c>
      <c r="F25" s="155"/>
      <c r="G25" s="24" t="s">
        <v>510</v>
      </c>
    </row>
    <row r="26" spans="1:7" ht="21.75" customHeight="1" x14ac:dyDescent="0.25">
      <c r="A26" s="20"/>
      <c r="B26" s="16"/>
      <c r="C26" s="16"/>
      <c r="D26" s="19"/>
      <c r="E26" s="31"/>
      <c r="F26" s="31"/>
      <c r="G26" s="16"/>
    </row>
    <row r="27" spans="1:7" ht="21.75" customHeight="1" x14ac:dyDescent="0.25">
      <c r="A27" s="20"/>
      <c r="B27" s="16"/>
      <c r="C27" s="16"/>
      <c r="D27" s="19"/>
      <c r="E27" s="31"/>
      <c r="F27" s="31"/>
      <c r="G27" s="16"/>
    </row>
    <row r="28" spans="1:7" ht="27" customHeight="1" x14ac:dyDescent="0.2">
      <c r="A28" s="166" t="s">
        <v>494</v>
      </c>
      <c r="B28" s="166"/>
      <c r="C28" s="166"/>
      <c r="D28" s="166"/>
      <c r="E28" s="166"/>
      <c r="F28" s="166"/>
      <c r="G28" s="166"/>
    </row>
    <row r="29" spans="1:7" ht="35.25" customHeight="1" x14ac:dyDescent="0.2">
      <c r="A29" s="9" t="s">
        <v>437</v>
      </c>
      <c r="B29" s="10" t="s">
        <v>3</v>
      </c>
      <c r="C29" s="10" t="s">
        <v>2</v>
      </c>
      <c r="D29" s="11" t="s">
        <v>443</v>
      </c>
      <c r="E29" s="164" t="s">
        <v>444</v>
      </c>
      <c r="F29" s="165"/>
      <c r="G29" s="10" t="s">
        <v>445</v>
      </c>
    </row>
    <row r="30" spans="1:7" ht="21.75" customHeight="1" x14ac:dyDescent="0.2">
      <c r="A30" s="35">
        <v>1</v>
      </c>
      <c r="B30" s="67" t="s">
        <v>549</v>
      </c>
      <c r="C30" s="67" t="s">
        <v>481</v>
      </c>
      <c r="D30" s="66">
        <v>26142</v>
      </c>
      <c r="E30" s="168" t="s">
        <v>470</v>
      </c>
      <c r="F30" s="169"/>
      <c r="G30" s="17" t="s">
        <v>534</v>
      </c>
    </row>
    <row r="31" spans="1:7" ht="21.75" customHeight="1" x14ac:dyDescent="0.2">
      <c r="A31" s="21">
        <v>2</v>
      </c>
      <c r="B31" s="30" t="s">
        <v>495</v>
      </c>
      <c r="C31" s="30" t="s">
        <v>496</v>
      </c>
      <c r="D31" s="23">
        <v>22812</v>
      </c>
      <c r="E31" s="156" t="s">
        <v>497</v>
      </c>
      <c r="F31" s="157"/>
      <c r="G31" s="30" t="s">
        <v>537</v>
      </c>
    </row>
    <row r="32" spans="1:7" ht="21.75" customHeight="1" x14ac:dyDescent="0.2">
      <c r="A32" s="35">
        <v>3</v>
      </c>
      <c r="B32" s="30" t="s">
        <v>498</v>
      </c>
      <c r="C32" s="30" t="s">
        <v>499</v>
      </c>
      <c r="D32" s="23">
        <v>22071</v>
      </c>
      <c r="E32" s="156" t="s">
        <v>458</v>
      </c>
      <c r="F32" s="157"/>
      <c r="G32" s="30" t="s">
        <v>532</v>
      </c>
    </row>
    <row r="33" spans="1:8" ht="21.75" customHeight="1" x14ac:dyDescent="0.2">
      <c r="A33" s="21">
        <v>4</v>
      </c>
      <c r="B33" s="30" t="s">
        <v>500</v>
      </c>
      <c r="C33" s="30" t="s">
        <v>489</v>
      </c>
      <c r="D33" s="23">
        <v>26844</v>
      </c>
      <c r="E33" s="156" t="s">
        <v>501</v>
      </c>
      <c r="F33" s="157"/>
      <c r="G33" s="30" t="s">
        <v>532</v>
      </c>
    </row>
    <row r="34" spans="1:8" ht="21.75" customHeight="1" x14ac:dyDescent="0.2">
      <c r="A34" s="35">
        <v>5</v>
      </c>
      <c r="B34" s="30" t="s">
        <v>502</v>
      </c>
      <c r="C34" s="30" t="s">
        <v>503</v>
      </c>
      <c r="D34" s="23">
        <v>23401</v>
      </c>
      <c r="E34" s="156" t="s">
        <v>504</v>
      </c>
      <c r="F34" s="157"/>
      <c r="G34" s="30" t="s">
        <v>532</v>
      </c>
    </row>
    <row r="35" spans="1:8" ht="21.75" customHeight="1" x14ac:dyDescent="0.25">
      <c r="A35" s="20"/>
      <c r="B35" s="16"/>
      <c r="C35" s="16"/>
      <c r="D35" s="19"/>
      <c r="E35" s="31"/>
      <c r="F35" s="31"/>
      <c r="G35" s="16"/>
    </row>
    <row r="36" spans="1:8" ht="21.75" customHeight="1" x14ac:dyDescent="0.25">
      <c r="A36" s="20"/>
      <c r="B36" s="16"/>
      <c r="C36" s="16"/>
      <c r="D36" s="19"/>
      <c r="E36" s="31"/>
      <c r="F36" s="31"/>
      <c r="G36" s="16"/>
    </row>
    <row r="37" spans="1:8" ht="35.25" customHeight="1" x14ac:dyDescent="0.2">
      <c r="A37" s="166" t="s">
        <v>517</v>
      </c>
      <c r="B37" s="166"/>
      <c r="C37" s="166"/>
      <c r="D37" s="166"/>
      <c r="E37" s="166"/>
      <c r="F37" s="166"/>
      <c r="G37" s="166"/>
    </row>
    <row r="38" spans="1:8" s="27" customFormat="1" ht="33.75" customHeight="1" x14ac:dyDescent="0.2">
      <c r="A38" s="9" t="s">
        <v>437</v>
      </c>
      <c r="B38" s="34" t="s">
        <v>3</v>
      </c>
      <c r="C38" s="34" t="s">
        <v>2</v>
      </c>
      <c r="D38" s="34" t="s">
        <v>512</v>
      </c>
      <c r="E38" s="10" t="s">
        <v>513</v>
      </c>
      <c r="F38" s="12" t="s">
        <v>444</v>
      </c>
      <c r="G38" s="10" t="s">
        <v>445</v>
      </c>
    </row>
    <row r="39" spans="1:8" s="29" customFormat="1" ht="21" customHeight="1" x14ac:dyDescent="0.2">
      <c r="A39" s="35">
        <v>1</v>
      </c>
      <c r="B39" s="38" t="s">
        <v>514</v>
      </c>
      <c r="C39" s="38" t="s">
        <v>515</v>
      </c>
      <c r="D39" s="37">
        <v>25951</v>
      </c>
      <c r="E39" s="35" t="s">
        <v>307</v>
      </c>
      <c r="F39" s="39" t="s">
        <v>516</v>
      </c>
      <c r="G39" s="17" t="s">
        <v>531</v>
      </c>
    </row>
    <row r="40" spans="1:8" s="29" customFormat="1" ht="21" customHeight="1" x14ac:dyDescent="0.25">
      <c r="A40" s="35">
        <v>2</v>
      </c>
      <c r="B40" s="38" t="s">
        <v>519</v>
      </c>
      <c r="C40" s="38" t="s">
        <v>508</v>
      </c>
      <c r="D40" s="37">
        <v>22793</v>
      </c>
      <c r="E40" s="35" t="s">
        <v>322</v>
      </c>
      <c r="F40" s="39" t="s">
        <v>516</v>
      </c>
      <c r="G40" s="24" t="s">
        <v>530</v>
      </c>
    </row>
    <row r="41" spans="1:8" s="29" customFormat="1" ht="21" customHeight="1" x14ac:dyDescent="0.25">
      <c r="A41" s="35">
        <v>3</v>
      </c>
      <c r="B41" s="38" t="s">
        <v>520</v>
      </c>
      <c r="C41" s="38" t="s">
        <v>521</v>
      </c>
      <c r="D41" s="37">
        <v>26064</v>
      </c>
      <c r="E41" s="35" t="s">
        <v>307</v>
      </c>
      <c r="F41" s="39" t="s">
        <v>497</v>
      </c>
      <c r="G41" s="24" t="s">
        <v>530</v>
      </c>
    </row>
    <row r="42" spans="1:8" s="29" customFormat="1" ht="21" customHeight="1" x14ac:dyDescent="0.25">
      <c r="A42" s="35">
        <v>4</v>
      </c>
      <c r="B42" s="38" t="s">
        <v>522</v>
      </c>
      <c r="C42" s="38" t="s">
        <v>523</v>
      </c>
      <c r="D42" s="37">
        <v>26231</v>
      </c>
      <c r="E42" s="35" t="s">
        <v>524</v>
      </c>
      <c r="F42" s="39" t="s">
        <v>516</v>
      </c>
      <c r="G42" s="24" t="s">
        <v>532</v>
      </c>
    </row>
    <row r="43" spans="1:8" s="29" customFormat="1" ht="21" customHeight="1" x14ac:dyDescent="0.2">
      <c r="A43" s="36">
        <v>5</v>
      </c>
      <c r="B43" s="40" t="s">
        <v>525</v>
      </c>
      <c r="C43" s="40" t="s">
        <v>526</v>
      </c>
      <c r="D43" s="45">
        <v>26672</v>
      </c>
      <c r="E43" s="36" t="s">
        <v>122</v>
      </c>
      <c r="F43" s="40" t="s">
        <v>470</v>
      </c>
      <c r="G43" s="17" t="s">
        <v>534</v>
      </c>
    </row>
    <row r="44" spans="1:8" s="27" customFormat="1" ht="23.25" customHeight="1" x14ac:dyDescent="0.2">
      <c r="A44" s="20"/>
      <c r="B44" s="28"/>
      <c r="C44" s="28"/>
      <c r="D44" s="20"/>
      <c r="E44" s="20"/>
      <c r="F44" s="28"/>
      <c r="G44" s="28"/>
      <c r="H44" s="32"/>
    </row>
    <row r="45" spans="1:8" s="27" customFormat="1" ht="21.75" customHeight="1" x14ac:dyDescent="0.2">
      <c r="A45" s="20"/>
      <c r="B45" s="28"/>
      <c r="C45" s="28"/>
      <c r="D45" s="20"/>
      <c r="E45" s="20"/>
      <c r="F45" s="28"/>
      <c r="G45" s="28"/>
    </row>
    <row r="46" spans="1:8" s="27" customFormat="1" ht="21.75" customHeight="1" x14ac:dyDescent="0.2">
      <c r="A46" s="158" t="s">
        <v>511</v>
      </c>
      <c r="B46" s="159"/>
      <c r="C46" s="159"/>
      <c r="D46" s="159"/>
      <c r="E46" s="159"/>
      <c r="F46" s="159"/>
      <c r="G46" s="160"/>
    </row>
    <row r="47" spans="1:8" s="27" customFormat="1" ht="32.25" customHeight="1" x14ac:dyDescent="0.2">
      <c r="A47" s="41" t="s">
        <v>429</v>
      </c>
      <c r="B47" s="10" t="s">
        <v>3</v>
      </c>
      <c r="C47" s="10" t="s">
        <v>2</v>
      </c>
      <c r="D47" s="11" t="s">
        <v>443</v>
      </c>
      <c r="E47" s="11" t="s">
        <v>505</v>
      </c>
      <c r="F47" s="11" t="s">
        <v>506</v>
      </c>
      <c r="G47" s="42" t="s">
        <v>445</v>
      </c>
    </row>
    <row r="48" spans="1:8" s="27" customFormat="1" ht="21.75" customHeight="1" x14ac:dyDescent="0.2">
      <c r="A48" s="21">
        <v>1</v>
      </c>
      <c r="B48" s="30" t="s">
        <v>507</v>
      </c>
      <c r="C48" s="30" t="s">
        <v>508</v>
      </c>
      <c r="D48" s="23">
        <v>22793</v>
      </c>
      <c r="E48" s="33" t="s">
        <v>518</v>
      </c>
      <c r="F48" s="30" t="s">
        <v>509</v>
      </c>
      <c r="G48" s="22" t="s">
        <v>535</v>
      </c>
    </row>
    <row r="49" spans="1:7" s="27" customFormat="1" ht="21.75" customHeight="1" x14ac:dyDescent="0.2">
      <c r="A49" s="20"/>
      <c r="B49" s="28"/>
      <c r="C49" s="28"/>
      <c r="D49" s="20"/>
      <c r="E49" s="20"/>
      <c r="F49" s="28"/>
      <c r="G49" s="28"/>
    </row>
    <row r="50" spans="1:7" s="27" customFormat="1" ht="21.75" customHeight="1" x14ac:dyDescent="0.2">
      <c r="A50" s="20"/>
      <c r="B50" s="28"/>
      <c r="C50" s="28"/>
      <c r="D50" s="20"/>
      <c r="E50" s="20"/>
      <c r="F50" s="28"/>
      <c r="G50" s="28"/>
    </row>
    <row r="51" spans="1:7" s="27" customFormat="1" ht="21.75" customHeight="1" x14ac:dyDescent="0.2">
      <c r="A51" s="20"/>
      <c r="B51" s="28"/>
      <c r="C51" s="28"/>
      <c r="D51" s="20"/>
      <c r="E51" s="20"/>
      <c r="F51" s="28"/>
      <c r="G51" s="28"/>
    </row>
    <row r="52" spans="1:7" s="27" customFormat="1" ht="21.75" customHeight="1" x14ac:dyDescent="0.2">
      <c r="A52" s="20"/>
      <c r="B52" s="28"/>
      <c r="C52" s="28"/>
      <c r="D52" s="20"/>
      <c r="E52" s="20"/>
      <c r="F52" s="28"/>
      <c r="G52" s="28"/>
    </row>
    <row r="53" spans="1:7" s="27" customFormat="1" ht="21.75" customHeight="1" x14ac:dyDescent="0.2">
      <c r="A53" s="20"/>
      <c r="B53" s="28"/>
      <c r="C53" s="28"/>
      <c r="D53" s="20"/>
      <c r="E53" s="20"/>
      <c r="F53" s="28"/>
      <c r="G53" s="28"/>
    </row>
    <row r="54" spans="1:7" s="27" customFormat="1" ht="21.75" customHeight="1" x14ac:dyDescent="0.2">
      <c r="A54" s="20"/>
      <c r="B54" s="28"/>
      <c r="C54" s="28"/>
      <c r="D54" s="20"/>
      <c r="E54" s="20"/>
      <c r="F54" s="28"/>
      <c r="G54" s="28"/>
    </row>
    <row r="55" spans="1:7" s="27" customFormat="1" ht="21.75" customHeight="1" x14ac:dyDescent="0.2">
      <c r="A55" s="20"/>
      <c r="B55" s="28"/>
      <c r="C55" s="28"/>
      <c r="D55" s="20"/>
      <c r="E55" s="20"/>
      <c r="F55" s="28"/>
      <c r="G55" s="28"/>
    </row>
    <row r="56" spans="1:7" s="27" customFormat="1" ht="21.75" customHeight="1" x14ac:dyDescent="0.2">
      <c r="A56" s="20"/>
      <c r="B56" s="28"/>
      <c r="C56" s="28"/>
      <c r="D56" s="20"/>
      <c r="E56" s="20"/>
      <c r="F56" s="28"/>
      <c r="G56" s="28"/>
    </row>
    <row r="57" spans="1:7" s="27" customFormat="1" ht="21.75" customHeight="1" x14ac:dyDescent="0.2">
      <c r="A57" s="20"/>
      <c r="B57" s="28"/>
      <c r="C57" s="28"/>
      <c r="D57" s="20"/>
      <c r="E57" s="20"/>
      <c r="F57" s="28"/>
      <c r="G57" s="28"/>
    </row>
    <row r="58" spans="1:7" s="27" customFormat="1" ht="21.75" customHeight="1" x14ac:dyDescent="0.2">
      <c r="A58" s="20"/>
      <c r="B58" s="28"/>
      <c r="C58" s="28"/>
      <c r="D58" s="20"/>
      <c r="E58" s="20"/>
      <c r="F58" s="28"/>
      <c r="G58" s="28"/>
    </row>
    <row r="59" spans="1:7" s="27" customFormat="1" ht="21.75" customHeight="1" x14ac:dyDescent="0.2">
      <c r="A59" s="20"/>
      <c r="B59" s="28"/>
      <c r="C59" s="28"/>
      <c r="D59" s="20"/>
      <c r="E59" s="20"/>
      <c r="F59" s="28"/>
      <c r="G59" s="28"/>
    </row>
    <row r="60" spans="1:7" s="27" customFormat="1" ht="21.75" customHeight="1" x14ac:dyDescent="0.2">
      <c r="A60" s="20"/>
      <c r="B60" s="28"/>
      <c r="C60" s="28"/>
      <c r="D60" s="20"/>
      <c r="E60" s="20"/>
      <c r="F60" s="28"/>
      <c r="G60" s="28"/>
    </row>
    <row r="61" spans="1:7" s="27" customFormat="1" ht="21.75" customHeight="1" x14ac:dyDescent="0.2">
      <c r="A61" s="20"/>
      <c r="B61" s="28"/>
      <c r="C61" s="28"/>
      <c r="D61" s="20"/>
      <c r="E61" s="20"/>
      <c r="F61" s="28"/>
      <c r="G61" s="28"/>
    </row>
    <row r="62" spans="1:7" s="27" customFormat="1" ht="21.75" customHeight="1" x14ac:dyDescent="0.2">
      <c r="A62" s="20"/>
      <c r="B62" s="28"/>
      <c r="C62" s="28"/>
      <c r="D62" s="20"/>
      <c r="E62" s="20"/>
      <c r="F62" s="28"/>
      <c r="G62" s="28"/>
    </row>
    <row r="63" spans="1:7" s="27" customFormat="1" ht="21.75" customHeight="1" x14ac:dyDescent="0.2">
      <c r="A63" s="26"/>
      <c r="B63" s="29"/>
      <c r="C63" s="29"/>
      <c r="D63" s="26"/>
      <c r="E63" s="26"/>
      <c r="F63" s="29"/>
      <c r="G63" s="29"/>
    </row>
    <row r="64" spans="1:7" s="27" customFormat="1" ht="21.75" customHeight="1" x14ac:dyDescent="0.2">
      <c r="A64" s="26"/>
      <c r="B64" s="29"/>
      <c r="C64" s="29"/>
      <c r="D64" s="26"/>
      <c r="E64" s="26"/>
      <c r="F64" s="29"/>
      <c r="G64" s="29"/>
    </row>
    <row r="65" spans="1:7" s="27" customFormat="1" ht="21.75" customHeight="1" x14ac:dyDescent="0.2">
      <c r="A65" s="26"/>
      <c r="B65" s="29"/>
      <c r="C65" s="29"/>
      <c r="D65" s="26"/>
      <c r="E65" s="26"/>
      <c r="F65" s="29"/>
      <c r="G65" s="29"/>
    </row>
    <row r="66" spans="1:7" s="27" customFormat="1" ht="21.75" customHeight="1" x14ac:dyDescent="0.2">
      <c r="A66" s="26"/>
      <c r="B66" s="29"/>
      <c r="C66" s="29"/>
      <c r="D66" s="26"/>
      <c r="E66" s="26"/>
      <c r="F66" s="29"/>
      <c r="G66" s="29"/>
    </row>
    <row r="67" spans="1:7" s="27" customFormat="1" ht="21.75" customHeight="1" x14ac:dyDescent="0.2">
      <c r="A67" s="26"/>
      <c r="B67" s="29"/>
      <c r="C67" s="29"/>
      <c r="D67" s="26"/>
      <c r="E67" s="26"/>
      <c r="F67" s="29"/>
      <c r="G67" s="29"/>
    </row>
    <row r="68" spans="1:7" s="27" customFormat="1" ht="21.75" customHeight="1" x14ac:dyDescent="0.2">
      <c r="A68" s="26"/>
      <c r="B68" s="29"/>
      <c r="C68" s="29"/>
      <c r="D68" s="26"/>
      <c r="E68" s="26"/>
      <c r="F68" s="29"/>
      <c r="G68" s="29"/>
    </row>
    <row r="69" spans="1:7" s="27" customFormat="1" ht="21.75" customHeight="1" x14ac:dyDescent="0.2">
      <c r="A69" s="26"/>
      <c r="B69" s="29"/>
      <c r="C69" s="29"/>
      <c r="D69" s="26"/>
      <c r="E69" s="26"/>
      <c r="F69" s="29"/>
      <c r="G69" s="29"/>
    </row>
    <row r="70" spans="1:7" s="27" customFormat="1" ht="21.75" customHeight="1" x14ac:dyDescent="0.2">
      <c r="A70" s="26"/>
      <c r="B70" s="29"/>
      <c r="C70" s="29"/>
      <c r="D70" s="26"/>
      <c r="E70" s="26"/>
      <c r="F70" s="29"/>
      <c r="G70" s="29"/>
    </row>
    <row r="71" spans="1:7" s="27" customFormat="1" ht="21.75" customHeight="1" x14ac:dyDescent="0.2">
      <c r="A71" s="26"/>
      <c r="B71" s="29"/>
      <c r="C71" s="29"/>
      <c r="D71" s="26"/>
      <c r="E71" s="26"/>
      <c r="F71" s="29"/>
      <c r="G71" s="29"/>
    </row>
    <row r="72" spans="1:7" s="27" customFormat="1" ht="21.75" customHeight="1" x14ac:dyDescent="0.2">
      <c r="A72" s="26"/>
      <c r="B72" s="29"/>
      <c r="C72" s="29"/>
      <c r="D72" s="26"/>
      <c r="E72" s="26"/>
      <c r="F72" s="29"/>
      <c r="G72" s="29"/>
    </row>
    <row r="73" spans="1:7" s="27" customFormat="1" ht="21.75" customHeight="1" x14ac:dyDescent="0.2">
      <c r="A73" s="26"/>
      <c r="B73" s="29"/>
      <c r="C73" s="29"/>
      <c r="D73" s="26"/>
      <c r="E73" s="26"/>
      <c r="F73" s="29"/>
      <c r="G73" s="29"/>
    </row>
    <row r="74" spans="1:7" s="27" customFormat="1" ht="21.75" customHeight="1" x14ac:dyDescent="0.2">
      <c r="A74" s="26"/>
      <c r="B74" s="29"/>
      <c r="C74" s="29"/>
      <c r="D74" s="26"/>
      <c r="E74" s="26"/>
      <c r="F74" s="29"/>
      <c r="G74" s="29"/>
    </row>
    <row r="75" spans="1:7" s="27" customFormat="1" ht="21.75" customHeight="1" x14ac:dyDescent="0.2">
      <c r="A75" s="26"/>
      <c r="B75" s="29"/>
      <c r="C75" s="29"/>
      <c r="D75" s="26"/>
      <c r="E75" s="26"/>
      <c r="F75" s="29"/>
      <c r="G75" s="29"/>
    </row>
    <row r="76" spans="1:7" s="27" customFormat="1" ht="21.75" customHeight="1" x14ac:dyDescent="0.2">
      <c r="A76" s="26"/>
      <c r="D76" s="26"/>
      <c r="E76" s="26"/>
    </row>
    <row r="77" spans="1:7" s="27" customFormat="1" ht="21.75" customHeight="1" x14ac:dyDescent="0.2">
      <c r="A77" s="26"/>
      <c r="D77" s="26"/>
      <c r="E77" s="26"/>
    </row>
    <row r="78" spans="1:7" s="27" customFormat="1" ht="21.75" customHeight="1" x14ac:dyDescent="0.2">
      <c r="A78" s="26"/>
      <c r="D78" s="26"/>
      <c r="E78" s="26"/>
    </row>
    <row r="79" spans="1:7" s="27" customFormat="1" x14ac:dyDescent="0.2">
      <c r="A79" s="26"/>
      <c r="D79" s="26"/>
      <c r="E79" s="26"/>
    </row>
    <row r="80" spans="1:7" s="27" customFormat="1" x14ac:dyDescent="0.2">
      <c r="A80" s="26"/>
      <c r="D80" s="26"/>
      <c r="E80" s="26"/>
    </row>
    <row r="81" spans="1:5" s="27" customFormat="1" x14ac:dyDescent="0.2">
      <c r="A81" s="26"/>
      <c r="D81" s="26"/>
      <c r="E81" s="26"/>
    </row>
    <row r="82" spans="1:5" s="27" customFormat="1" x14ac:dyDescent="0.2">
      <c r="A82" s="26"/>
      <c r="D82" s="26"/>
      <c r="E82" s="26"/>
    </row>
    <row r="83" spans="1:5" s="27" customFormat="1" x14ac:dyDescent="0.2">
      <c r="A83" s="26"/>
      <c r="D83" s="26"/>
      <c r="E83" s="26"/>
    </row>
    <row r="84" spans="1:5" s="27" customFormat="1" x14ac:dyDescent="0.2">
      <c r="A84" s="26"/>
      <c r="D84" s="26"/>
      <c r="E84" s="26"/>
    </row>
    <row r="85" spans="1:5" s="27" customFormat="1" x14ac:dyDescent="0.2">
      <c r="A85" s="26"/>
      <c r="D85" s="26"/>
      <c r="E85" s="26"/>
    </row>
    <row r="86" spans="1:5" s="27" customFormat="1" x14ac:dyDescent="0.2">
      <c r="A86" s="26"/>
      <c r="D86" s="26"/>
      <c r="E86" s="26"/>
    </row>
    <row r="87" spans="1:5" s="27" customFormat="1" x14ac:dyDescent="0.2">
      <c r="A87" s="26"/>
      <c r="D87" s="26"/>
      <c r="E87" s="26"/>
    </row>
    <row r="88" spans="1:5" s="27" customFormat="1" x14ac:dyDescent="0.2">
      <c r="A88" s="26"/>
      <c r="D88" s="26"/>
      <c r="E88" s="26"/>
    </row>
    <row r="89" spans="1:5" s="27" customFormat="1" x14ac:dyDescent="0.2">
      <c r="A89" s="26"/>
      <c r="D89" s="26"/>
      <c r="E89" s="26"/>
    </row>
    <row r="90" spans="1:5" s="27" customFormat="1" x14ac:dyDescent="0.2">
      <c r="A90" s="26"/>
      <c r="D90" s="26"/>
      <c r="E90" s="26"/>
    </row>
    <row r="91" spans="1:5" s="27" customFormat="1" x14ac:dyDescent="0.2">
      <c r="A91" s="26"/>
      <c r="D91" s="26"/>
      <c r="E91" s="26"/>
    </row>
    <row r="92" spans="1:5" s="27" customFormat="1" x14ac:dyDescent="0.2">
      <c r="A92" s="26"/>
      <c r="D92" s="26"/>
      <c r="E92" s="26"/>
    </row>
    <row r="93" spans="1:5" s="27" customFormat="1" x14ac:dyDescent="0.2">
      <c r="A93" s="26"/>
      <c r="D93" s="26"/>
      <c r="E93" s="26"/>
    </row>
    <row r="94" spans="1:5" s="27" customFormat="1" x14ac:dyDescent="0.2">
      <c r="A94" s="26"/>
      <c r="D94" s="26"/>
      <c r="E94" s="26"/>
    </row>
    <row r="95" spans="1:5" s="27" customFormat="1" x14ac:dyDescent="0.2">
      <c r="A95" s="26"/>
      <c r="D95" s="26"/>
      <c r="E95" s="26"/>
    </row>
    <row r="96" spans="1:5" s="27" customFormat="1" x14ac:dyDescent="0.2">
      <c r="A96" s="26"/>
      <c r="D96" s="26"/>
      <c r="E96" s="26"/>
    </row>
    <row r="97" spans="1:5" s="27" customFormat="1" x14ac:dyDescent="0.2">
      <c r="A97" s="26"/>
      <c r="D97" s="26"/>
      <c r="E97" s="26"/>
    </row>
    <row r="98" spans="1:5" s="27" customFormat="1" x14ac:dyDescent="0.2">
      <c r="A98" s="26"/>
      <c r="D98" s="26"/>
      <c r="E98" s="26"/>
    </row>
    <row r="99" spans="1:5" s="27" customFormat="1" x14ac:dyDescent="0.2">
      <c r="A99" s="26"/>
      <c r="D99" s="26"/>
      <c r="E99" s="26"/>
    </row>
    <row r="100" spans="1:5" s="27" customFormat="1" x14ac:dyDescent="0.2">
      <c r="A100" s="26"/>
      <c r="D100" s="26"/>
      <c r="E100" s="26"/>
    </row>
    <row r="101" spans="1:5" s="27" customFormat="1" x14ac:dyDescent="0.2">
      <c r="A101" s="26"/>
      <c r="D101" s="26"/>
      <c r="E101" s="26"/>
    </row>
    <row r="102" spans="1:5" s="27" customFormat="1" x14ac:dyDescent="0.2">
      <c r="A102" s="26"/>
      <c r="D102" s="26"/>
      <c r="E102" s="26"/>
    </row>
    <row r="103" spans="1:5" s="27" customFormat="1" x14ac:dyDescent="0.2">
      <c r="A103" s="26"/>
      <c r="D103" s="26"/>
      <c r="E103" s="26"/>
    </row>
    <row r="104" spans="1:5" s="27" customFormat="1" x14ac:dyDescent="0.2">
      <c r="A104" s="26"/>
      <c r="D104" s="26"/>
      <c r="E104" s="26"/>
    </row>
    <row r="105" spans="1:5" s="27" customFormat="1" x14ac:dyDescent="0.2">
      <c r="A105" s="26"/>
      <c r="D105" s="26"/>
      <c r="E105" s="26"/>
    </row>
    <row r="106" spans="1:5" s="27" customFormat="1" x14ac:dyDescent="0.2">
      <c r="A106" s="26"/>
      <c r="D106" s="26"/>
      <c r="E106" s="26"/>
    </row>
    <row r="107" spans="1:5" s="27" customFormat="1" x14ac:dyDescent="0.2">
      <c r="A107" s="26"/>
      <c r="D107" s="26"/>
      <c r="E107" s="26"/>
    </row>
    <row r="108" spans="1:5" s="27" customFormat="1" x14ac:dyDescent="0.2">
      <c r="A108" s="26"/>
      <c r="D108" s="26"/>
      <c r="E108" s="26"/>
    </row>
    <row r="109" spans="1:5" s="27" customFormat="1" x14ac:dyDescent="0.2">
      <c r="A109" s="26"/>
      <c r="D109" s="26"/>
      <c r="E109" s="26"/>
    </row>
    <row r="110" spans="1:5" s="27" customFormat="1" x14ac:dyDescent="0.2">
      <c r="A110" s="26"/>
      <c r="D110" s="26"/>
      <c r="E110" s="26"/>
    </row>
    <row r="111" spans="1:5" s="27" customFormat="1" x14ac:dyDescent="0.2">
      <c r="A111" s="26"/>
      <c r="D111" s="26"/>
      <c r="E111" s="26"/>
    </row>
    <row r="112" spans="1:5" s="27" customFormat="1" x14ac:dyDescent="0.2">
      <c r="A112" s="26"/>
      <c r="D112" s="26"/>
      <c r="E112" s="26"/>
    </row>
    <row r="113" spans="1:5" s="27" customFormat="1" x14ac:dyDescent="0.2">
      <c r="A113" s="26"/>
      <c r="D113" s="26"/>
      <c r="E113" s="26"/>
    </row>
    <row r="114" spans="1:5" s="27" customFormat="1" x14ac:dyDescent="0.2">
      <c r="A114" s="26"/>
      <c r="D114" s="26"/>
      <c r="E114" s="26"/>
    </row>
    <row r="115" spans="1:5" s="27" customFormat="1" x14ac:dyDescent="0.2">
      <c r="A115" s="26"/>
      <c r="D115" s="26"/>
      <c r="E115" s="26"/>
    </row>
    <row r="116" spans="1:5" s="27" customFormat="1" x14ac:dyDescent="0.2">
      <c r="A116" s="26"/>
      <c r="D116" s="26"/>
      <c r="E116" s="26"/>
    </row>
    <row r="117" spans="1:5" s="27" customFormat="1" x14ac:dyDescent="0.2">
      <c r="A117" s="26"/>
      <c r="D117" s="26"/>
      <c r="E117" s="26"/>
    </row>
    <row r="118" spans="1:5" s="27" customFormat="1" x14ac:dyDescent="0.2">
      <c r="A118" s="26"/>
      <c r="D118" s="26"/>
      <c r="E118" s="26"/>
    </row>
    <row r="119" spans="1:5" s="27" customFormat="1" x14ac:dyDescent="0.2">
      <c r="A119" s="26"/>
      <c r="D119" s="26"/>
      <c r="E119" s="26"/>
    </row>
    <row r="120" spans="1:5" s="27" customFormat="1" x14ac:dyDescent="0.2">
      <c r="A120" s="26"/>
      <c r="D120" s="26"/>
      <c r="E120" s="26"/>
    </row>
    <row r="121" spans="1:5" s="27" customFormat="1" x14ac:dyDescent="0.2">
      <c r="A121" s="26"/>
      <c r="D121" s="26"/>
      <c r="E121" s="26"/>
    </row>
    <row r="122" spans="1:5" s="27" customFormat="1" x14ac:dyDescent="0.2">
      <c r="A122" s="26"/>
      <c r="D122" s="26"/>
      <c r="E122" s="26"/>
    </row>
    <row r="123" spans="1:5" s="27" customFormat="1" x14ac:dyDescent="0.2">
      <c r="A123" s="26"/>
      <c r="D123" s="26"/>
      <c r="E123" s="26"/>
    </row>
    <row r="124" spans="1:5" s="27" customFormat="1" x14ac:dyDescent="0.2">
      <c r="A124" s="26"/>
      <c r="D124" s="26"/>
      <c r="E124" s="26"/>
    </row>
    <row r="125" spans="1:5" s="27" customFormat="1" x14ac:dyDescent="0.2">
      <c r="A125" s="26"/>
      <c r="D125" s="26"/>
      <c r="E125" s="26"/>
    </row>
    <row r="126" spans="1:5" s="27" customFormat="1" x14ac:dyDescent="0.2">
      <c r="A126" s="26"/>
      <c r="D126" s="26"/>
      <c r="E126" s="26"/>
    </row>
    <row r="127" spans="1:5" s="27" customFormat="1" x14ac:dyDescent="0.2">
      <c r="A127" s="26"/>
      <c r="D127" s="26"/>
      <c r="E127" s="26"/>
    </row>
    <row r="128" spans="1:5" s="27" customFormat="1" x14ac:dyDescent="0.2">
      <c r="A128" s="26"/>
      <c r="D128" s="26"/>
      <c r="E128" s="26"/>
    </row>
    <row r="129" spans="1:5" s="27" customFormat="1" x14ac:dyDescent="0.2">
      <c r="A129" s="26"/>
      <c r="D129" s="26"/>
      <c r="E129" s="26"/>
    </row>
    <row r="130" spans="1:5" s="27" customFormat="1" x14ac:dyDescent="0.2">
      <c r="A130" s="26"/>
      <c r="D130" s="26"/>
      <c r="E130" s="26"/>
    </row>
    <row r="131" spans="1:5" s="27" customFormat="1" x14ac:dyDescent="0.2">
      <c r="A131" s="26"/>
      <c r="D131" s="26"/>
      <c r="E131" s="26"/>
    </row>
    <row r="132" spans="1:5" s="27" customFormat="1" x14ac:dyDescent="0.2">
      <c r="A132" s="26"/>
      <c r="D132" s="26"/>
      <c r="E132" s="26"/>
    </row>
    <row r="133" spans="1:5" s="27" customFormat="1" x14ac:dyDescent="0.2">
      <c r="A133" s="26"/>
      <c r="D133" s="26"/>
      <c r="E133" s="26"/>
    </row>
    <row r="134" spans="1:5" s="27" customFormat="1" x14ac:dyDescent="0.2">
      <c r="A134" s="26"/>
      <c r="D134" s="26"/>
      <c r="E134" s="26"/>
    </row>
    <row r="135" spans="1:5" s="27" customFormat="1" x14ac:dyDescent="0.2">
      <c r="A135" s="26"/>
      <c r="D135" s="26"/>
      <c r="E135" s="26"/>
    </row>
    <row r="136" spans="1:5" s="27" customFormat="1" x14ac:dyDescent="0.2">
      <c r="A136" s="26"/>
      <c r="D136" s="26"/>
      <c r="E136" s="26"/>
    </row>
    <row r="137" spans="1:5" s="27" customFormat="1" x14ac:dyDescent="0.2">
      <c r="A137" s="26"/>
      <c r="D137" s="26"/>
      <c r="E137" s="26"/>
    </row>
    <row r="138" spans="1:5" s="27" customFormat="1" x14ac:dyDescent="0.2">
      <c r="A138" s="26"/>
      <c r="D138" s="26"/>
      <c r="E138" s="26"/>
    </row>
    <row r="139" spans="1:5" s="27" customFormat="1" x14ac:dyDescent="0.2">
      <c r="A139" s="26"/>
      <c r="D139" s="26"/>
      <c r="E139" s="26"/>
    </row>
    <row r="140" spans="1:5" s="27" customFormat="1" x14ac:dyDescent="0.2">
      <c r="A140" s="26"/>
      <c r="D140" s="26"/>
      <c r="E140" s="26"/>
    </row>
    <row r="141" spans="1:5" s="27" customFormat="1" x14ac:dyDescent="0.2">
      <c r="A141" s="26"/>
      <c r="D141" s="26"/>
      <c r="E141" s="26"/>
    </row>
    <row r="142" spans="1:5" s="27" customFormat="1" x14ac:dyDescent="0.2">
      <c r="A142" s="26"/>
      <c r="D142" s="26"/>
      <c r="E142" s="26"/>
    </row>
    <row r="143" spans="1:5" s="27" customFormat="1" x14ac:dyDescent="0.2">
      <c r="A143" s="26"/>
      <c r="D143" s="26"/>
      <c r="E143" s="26"/>
    </row>
    <row r="144" spans="1:5" s="27" customFormat="1" x14ac:dyDescent="0.2">
      <c r="A144" s="26"/>
      <c r="D144" s="26"/>
      <c r="E144" s="26"/>
    </row>
    <row r="145" spans="1:7" s="27" customFormat="1" x14ac:dyDescent="0.2">
      <c r="A145" s="26"/>
      <c r="D145" s="26"/>
      <c r="E145" s="26"/>
    </row>
    <row r="146" spans="1:7" s="27" customFormat="1" x14ac:dyDescent="0.2">
      <c r="A146" s="26"/>
      <c r="D146" s="26"/>
      <c r="E146" s="26"/>
    </row>
    <row r="147" spans="1:7" s="27" customFormat="1" x14ac:dyDescent="0.2">
      <c r="A147" s="26"/>
      <c r="D147" s="26"/>
      <c r="E147" s="26"/>
    </row>
    <row r="148" spans="1:7" s="27" customFormat="1" x14ac:dyDescent="0.2">
      <c r="A148" s="26"/>
      <c r="D148" s="26"/>
      <c r="E148" s="26"/>
    </row>
    <row r="149" spans="1:7" s="27" customFormat="1" x14ac:dyDescent="0.2">
      <c r="A149" s="26"/>
      <c r="D149" s="26"/>
      <c r="E149" s="26"/>
    </row>
    <row r="150" spans="1:7" s="27" customFormat="1" x14ac:dyDescent="0.2">
      <c r="A150" s="26"/>
      <c r="D150" s="26"/>
      <c r="E150" s="26"/>
    </row>
    <row r="151" spans="1:7" s="27" customFormat="1" x14ac:dyDescent="0.2">
      <c r="A151" s="26"/>
      <c r="D151" s="26"/>
      <c r="E151" s="26"/>
    </row>
    <row r="152" spans="1:7" s="27" customFormat="1" x14ac:dyDescent="0.2">
      <c r="A152" s="26"/>
      <c r="D152" s="26"/>
      <c r="E152" s="26"/>
    </row>
    <row r="153" spans="1:7" s="27" customFormat="1" x14ac:dyDescent="0.2">
      <c r="A153" s="26"/>
      <c r="D153" s="26"/>
      <c r="E153" s="26"/>
    </row>
    <row r="154" spans="1:7" s="27" customFormat="1" x14ac:dyDescent="0.2">
      <c r="A154" s="26"/>
      <c r="D154" s="26"/>
      <c r="E154" s="26"/>
    </row>
    <row r="155" spans="1:7" s="27" customFormat="1" x14ac:dyDescent="0.2">
      <c r="A155" s="26"/>
      <c r="D155" s="26"/>
      <c r="E155" s="26"/>
    </row>
    <row r="156" spans="1:7" x14ac:dyDescent="0.2">
      <c r="B156" s="27"/>
      <c r="C156" s="27"/>
      <c r="D156" s="26"/>
      <c r="E156" s="26"/>
      <c r="F156" s="27"/>
      <c r="G156" s="27"/>
    </row>
    <row r="157" spans="1:7" x14ac:dyDescent="0.2">
      <c r="B157" s="27"/>
      <c r="C157" s="27"/>
      <c r="D157" s="26"/>
      <c r="E157" s="26"/>
      <c r="F157" s="27"/>
      <c r="G157" s="27"/>
    </row>
    <row r="158" spans="1:7" x14ac:dyDescent="0.2">
      <c r="B158" s="27"/>
      <c r="C158" s="27"/>
      <c r="D158" s="26"/>
      <c r="E158" s="26"/>
      <c r="F158" s="27"/>
      <c r="G158" s="27"/>
    </row>
  </sheetData>
  <sheetProtection password="CC2B" sheet="1"/>
  <mergeCells count="32">
    <mergeCell ref="E8:F8"/>
    <mergeCell ref="E12:F12"/>
    <mergeCell ref="E32:F32"/>
    <mergeCell ref="A1:G1"/>
    <mergeCell ref="A2:G2"/>
    <mergeCell ref="E25:F25"/>
    <mergeCell ref="E29:F29"/>
    <mergeCell ref="E31:F31"/>
    <mergeCell ref="E30:F30"/>
    <mergeCell ref="A28:G28"/>
    <mergeCell ref="E7:F7"/>
    <mergeCell ref="A4:G4"/>
    <mergeCell ref="E5:F5"/>
    <mergeCell ref="E6:F6"/>
    <mergeCell ref="E9:F9"/>
    <mergeCell ref="E10:F10"/>
    <mergeCell ref="E11:F11"/>
    <mergeCell ref="E34:F34"/>
    <mergeCell ref="A46:G46"/>
    <mergeCell ref="A19:G19"/>
    <mergeCell ref="E20:F20"/>
    <mergeCell ref="A37:G37"/>
    <mergeCell ref="E23:F23"/>
    <mergeCell ref="E24:F24"/>
    <mergeCell ref="E33:F33"/>
    <mergeCell ref="E16:F16"/>
    <mergeCell ref="E17:F17"/>
    <mergeCell ref="E21:F21"/>
    <mergeCell ref="E22:F22"/>
    <mergeCell ref="E13:F13"/>
    <mergeCell ref="E14:F14"/>
    <mergeCell ref="E15:F1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C.S. PROV.</vt:lpstr>
      <vt:lpstr>A.T. PROV.</vt:lpstr>
      <vt:lpstr>A.A. PROV.</vt:lpstr>
      <vt:lpstr>DSGA PROV.</vt:lpstr>
      <vt:lpstr>UTILIZZ. PROV.</vt:lpstr>
      <vt:lpstr>ESCLUSI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cp:lastPrinted>2021-07-23T12:18:05Z</cp:lastPrinted>
  <dcterms:created xsi:type="dcterms:W3CDTF">2021-07-23T10:42:16Z</dcterms:created>
  <dcterms:modified xsi:type="dcterms:W3CDTF">2021-07-27T09:57:40Z</dcterms:modified>
</cp:coreProperties>
</file>